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4110"/>
  </bookViews>
  <sheets>
    <sheet name="9_13_T" sheetId="4" r:id="rId1"/>
  </sheets>
  <definedNames>
    <definedName name="_xlnm.Print_Area" localSheetId="0">'9_13_T'!$A$1:$N$19</definedName>
    <definedName name="_xlnm.Print_Titles" localSheetId="0">'9_13_T'!$1:$5</definedName>
  </definedNames>
  <calcPr calcId="145621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</calcChain>
</file>

<file path=xl/sharedStrings.xml><?xml version="1.0" encoding="utf-8"?>
<sst xmlns="http://schemas.openxmlformats.org/spreadsheetml/2006/main" count="60" uniqueCount="36">
  <si>
    <t>أفراد</t>
  </si>
  <si>
    <t>Individuals</t>
  </si>
  <si>
    <t>الإتصال بالإنترنت</t>
  </si>
  <si>
    <t>أسر</t>
  </si>
  <si>
    <t>Households</t>
  </si>
  <si>
    <t xml:space="preserve">Connected to internet </t>
  </si>
  <si>
    <t>تليفزيون</t>
  </si>
  <si>
    <t xml:space="preserve">Television </t>
  </si>
  <si>
    <t>راديو</t>
  </si>
  <si>
    <t xml:space="preserve">Radio </t>
  </si>
  <si>
    <t>جهاز كمبيوتر شخصى</t>
  </si>
  <si>
    <t xml:space="preserve">Personal computer </t>
  </si>
  <si>
    <t>هاتف جوال</t>
  </si>
  <si>
    <t xml:space="preserve">Mobile telephone </t>
  </si>
  <si>
    <t>خط هاتف ثابت</t>
  </si>
  <si>
    <t xml:space="preserve">Fixed telephone line </t>
  </si>
  <si>
    <t xml:space="preserve">المجموع </t>
  </si>
  <si>
    <t>Total</t>
  </si>
  <si>
    <t>الأجهزة والإتصال بالإنترنت
وعدد الأسر والأفراد</t>
  </si>
  <si>
    <t>المجموع
Total</t>
  </si>
  <si>
    <r>
      <t xml:space="preserve">فيلا
</t>
    </r>
    <r>
      <rPr>
        <sz val="8"/>
        <rFont val="Arial"/>
        <family val="2"/>
      </rPr>
      <t>Villa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</si>
  <si>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</si>
  <si>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</si>
  <si>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</si>
  <si>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</si>
  <si>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</si>
  <si>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</si>
  <si>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</si>
  <si>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هامشى/شاليه أخرى
</t>
    </r>
    <r>
      <rPr>
        <sz val="8"/>
        <rFont val="Arial"/>
        <family val="2"/>
      </rPr>
      <t>Marginal/Beach house other</t>
    </r>
  </si>
  <si>
    <t>Devices, access to internet, and numbers of households and individuals</t>
  </si>
  <si>
    <t>( جدول رقم ( 9 - 13</t>
  </si>
  <si>
    <t>Total المجموع</t>
  </si>
  <si>
    <t>Table No (9.13)</t>
  </si>
  <si>
    <t>Households and individuals by type of housing unit, by information and communication technology devices, access to internet</t>
  </si>
  <si>
    <r>
      <t xml:space="preserve">April 2010 </t>
    </r>
    <r>
      <rPr>
        <b/>
        <sz val="14"/>
        <rFont val="Arial"/>
        <family val="2"/>
      </rPr>
      <t>إبريل</t>
    </r>
  </si>
  <si>
    <t>الأسر والأفراد حسب نوع الوحدة السكنية وأجهزة تكنولوجيا المعلومات والإتصالات واستخدام الإنترنت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</si>
</sst>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"/>
    <numFmt numFmtId="165" formatCode="0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1" fillId="2" borderId="1" applyNumberFormat="0" applyFont="0" applyAlignment="0" applyProtection="0"/>
  </cellStyleXfs>
  <cellXfs count="45">
    <xf numFmtId="0" fontId="0" fillId="0" borderId="0" xfId="0"/>
    <xf numFmtId="0" fontId="1" fillId="0" borderId="0" xfId="1"/>
    <xf numFmtId="0" fontId="3" fillId="0" borderId="0" xfId="2" applyFont="1" applyAlignment="1">
      <alignment horizontal="center" wrapText="1"/>
    </xf>
    <xf numFmtId="0" fontId="1" fillId="3" borderId="0" xfId="1" applyFill="1" applyAlignment="1">
      <alignment vertical="center"/>
    </xf>
    <xf numFmtId="49" fontId="3" fillId="3" borderId="2" xfId="1" applyNumberFormat="1" applyFont="1" applyFill="1" applyBorder="1" applyAlignment="1">
      <alignment horizontal="right" vertical="center" wrapText="1" indent="1"/>
    </xf>
    <xf numFmtId="164" fontId="4" fillId="3" borderId="3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right" vertical="center" indent="1"/>
    </xf>
    <xf numFmtId="165" fontId="2" fillId="3" borderId="3" xfId="1" applyNumberFormat="1" applyFont="1" applyFill="1" applyBorder="1" applyAlignment="1">
      <alignment horizontal="right" vertical="center" indent="1"/>
    </xf>
    <xf numFmtId="49" fontId="6" fillId="3" borderId="3" xfId="1" applyNumberFormat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left" vertical="center" wrapText="1" indent="1"/>
    </xf>
    <xf numFmtId="49" fontId="3" fillId="3" borderId="5" xfId="1" applyNumberFormat="1" applyFont="1" applyFill="1" applyBorder="1" applyAlignment="1">
      <alignment horizontal="right" vertical="center" wrapText="1" indent="1"/>
    </xf>
    <xf numFmtId="164" fontId="4" fillId="3" borderId="6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right" vertical="center" indent="1"/>
    </xf>
    <xf numFmtId="165" fontId="2" fillId="3" borderId="6" xfId="1" applyNumberFormat="1" applyFont="1" applyFill="1" applyBorder="1" applyAlignment="1">
      <alignment horizontal="right" vertical="center" indent="1"/>
    </xf>
    <xf numFmtId="49" fontId="6" fillId="3" borderId="6" xfId="1" applyNumberFormat="1" applyFont="1" applyFill="1" applyBorder="1" applyAlignment="1">
      <alignment horizontal="center" vertical="center"/>
    </xf>
    <xf numFmtId="49" fontId="2" fillId="3" borderId="7" xfId="1" applyNumberFormat="1" applyFont="1" applyFill="1" applyBorder="1" applyAlignment="1">
      <alignment horizontal="left" vertical="center" wrapText="1" indent="1"/>
    </xf>
    <xf numFmtId="0" fontId="1" fillId="0" borderId="0" xfId="1" applyAlignment="1">
      <alignment vertical="center"/>
    </xf>
    <xf numFmtId="49" fontId="3" fillId="4" borderId="5" xfId="1" applyNumberFormat="1" applyFont="1" applyFill="1" applyBorder="1" applyAlignment="1">
      <alignment horizontal="right" vertical="center" wrapText="1" indent="1"/>
    </xf>
    <xf numFmtId="164" fontId="4" fillId="5" borderId="6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right" vertical="center" indent="1"/>
    </xf>
    <xf numFmtId="165" fontId="2" fillId="5" borderId="6" xfId="1" applyNumberFormat="1" applyFont="1" applyFill="1" applyBorder="1" applyAlignment="1">
      <alignment horizontal="right" vertical="center" indent="1"/>
    </xf>
    <xf numFmtId="49" fontId="6" fillId="5" borderId="6" xfId="1" applyNumberFormat="1" applyFont="1" applyFill="1" applyBorder="1" applyAlignment="1">
      <alignment horizontal="center" vertical="center"/>
    </xf>
    <xf numFmtId="49" fontId="2" fillId="5" borderId="7" xfId="1" applyNumberFormat="1" applyFont="1" applyFill="1" applyBorder="1" applyAlignment="1">
      <alignment horizontal="left" vertical="center" wrapText="1" indent="1"/>
    </xf>
    <xf numFmtId="49" fontId="7" fillId="0" borderId="5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right" vertical="center" indent="1"/>
    </xf>
    <xf numFmtId="49" fontId="8" fillId="3" borderId="6" xfId="1" applyNumberFormat="1" applyFont="1" applyFill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3" borderId="8" xfId="1" applyNumberFormat="1" applyFont="1" applyFill="1" applyBorder="1" applyAlignment="1">
      <alignment horizontal="right" vertical="center" indent="1"/>
    </xf>
    <xf numFmtId="49" fontId="8" fillId="3" borderId="8" xfId="1" applyNumberFormat="1" applyFont="1" applyFill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3" fillId="5" borderId="12" xfId="1" applyNumberFormat="1" applyFont="1" applyFill="1" applyBorder="1" applyAlignment="1">
      <alignment horizontal="center" vertical="center" wrapText="1"/>
    </xf>
    <xf numFmtId="49" fontId="3" fillId="5" borderId="13" xfId="1" applyNumberFormat="1" applyFont="1" applyFill="1" applyBorder="1" applyAlignment="1">
      <alignment horizontal="center" vertical="center" wrapText="1"/>
    </xf>
    <xf numFmtId="49" fontId="5" fillId="5" borderId="11" xfId="1" applyNumberFormat="1" applyFont="1" applyFill="1" applyBorder="1" applyAlignment="1">
      <alignment horizontal="center" vertical="center" wrapText="1"/>
    </xf>
    <xf numFmtId="49" fontId="4" fillId="5" borderId="14" xfId="1" applyNumberFormat="1" applyFont="1" applyFill="1" applyBorder="1" applyAlignment="1">
      <alignment horizontal="center" vertical="center" wrapText="1"/>
    </xf>
    <xf numFmtId="49" fontId="4" fillId="5" borderId="14" xfId="1" applyNumberFormat="1" applyFont="1" applyFill="1" applyBorder="1" applyAlignment="1">
      <alignment horizontal="center" vertical="center" wrapText="1"/>
    </xf>
    <xf numFmtId="49" fontId="4" fillId="5" borderId="1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</cellXfs>
  <cellStyles count="5">
    <cellStyle name="Comma 2" xfId="3"/>
    <cellStyle name="Normal" xfId="0" builtinId="0"/>
    <cellStyle name="Normal 2" xfId="1"/>
    <cellStyle name="Normal 2 2" xfId="2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30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17.140625" style="1" customWidth="1"/>
    <col min="2" max="2" width="9.7109375" style="1" customWidth="1"/>
    <col min="3" max="3" width="11.85546875" style="1" customWidth="1"/>
    <col min="4" max="5" width="10.7109375" style="1" customWidth="1"/>
    <col min="6" max="6" width="10.140625" style="1" customWidth="1"/>
    <col min="7" max="7" width="9" style="1" customWidth="1"/>
    <col min="8" max="8" width="10.140625" style="1" customWidth="1"/>
    <col min="9" max="9" width="9.140625" style="1" customWidth="1"/>
    <col min="10" max="10" width="10.7109375" style="1" customWidth="1"/>
    <col min="11" max="11" width="9.5703125" style="1" customWidth="1"/>
    <col min="12" max="12" width="11.42578125" style="1" customWidth="1"/>
    <col min="13" max="13" width="9.140625" style="1"/>
    <col min="14" max="14" width="20.7109375" style="1" customWidth="1"/>
    <col min="15" max="16384" width="9.140625" style="1"/>
  </cols>
  <sheetData>
    <row r="1" spans="1:14" s="33" customFormat="1" ht="27" customHeight="1" x14ac:dyDescent="0.2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33" customFormat="1" ht="18" x14ac:dyDescent="0.25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33" customFormat="1" ht="15.75" customHeight="1" x14ac:dyDescent="0.25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33" customFormat="1" ht="15.75" x14ac:dyDescent="0.25">
      <c r="A4" s="42" t="s">
        <v>32</v>
      </c>
      <c r="B4" s="41" t="s">
        <v>31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0" t="s">
        <v>30</v>
      </c>
    </row>
    <row r="5" spans="1:14" s="33" customFormat="1" ht="90" customHeight="1" x14ac:dyDescent="0.25">
      <c r="A5" s="39" t="s">
        <v>29</v>
      </c>
      <c r="B5" s="38"/>
      <c r="C5" s="37" t="s">
        <v>28</v>
      </c>
      <c r="D5" s="37" t="s">
        <v>27</v>
      </c>
      <c r="E5" s="37" t="s">
        <v>26</v>
      </c>
      <c r="F5" s="37" t="s">
        <v>25</v>
      </c>
      <c r="G5" s="37" t="s">
        <v>24</v>
      </c>
      <c r="H5" s="37" t="s">
        <v>23</v>
      </c>
      <c r="I5" s="37" t="s">
        <v>22</v>
      </c>
      <c r="J5" s="37" t="s">
        <v>21</v>
      </c>
      <c r="K5" s="37" t="s">
        <v>20</v>
      </c>
      <c r="L5" s="36" t="s">
        <v>19</v>
      </c>
      <c r="M5" s="35" t="s">
        <v>18</v>
      </c>
      <c r="N5" s="34"/>
    </row>
    <row r="6" spans="1:14" s="16" customFormat="1" ht="28.5" customHeight="1" thickBot="1" x14ac:dyDescent="0.3">
      <c r="A6" s="32" t="s">
        <v>17</v>
      </c>
      <c r="B6" s="31" t="s">
        <v>4</v>
      </c>
      <c r="C6" s="25">
        <v>620</v>
      </c>
      <c r="D6" s="25">
        <v>2594</v>
      </c>
      <c r="E6" s="25">
        <v>8638</v>
      </c>
      <c r="F6" s="25">
        <v>2162</v>
      </c>
      <c r="G6" s="25">
        <v>3382</v>
      </c>
      <c r="H6" s="25">
        <v>53807</v>
      </c>
      <c r="I6" s="25">
        <v>3457</v>
      </c>
      <c r="J6" s="25">
        <v>22645</v>
      </c>
      <c r="K6" s="25">
        <v>49402</v>
      </c>
      <c r="L6" s="30">
        <f>SUM(C6:K6)</f>
        <v>146707</v>
      </c>
      <c r="M6" s="29" t="s">
        <v>3</v>
      </c>
      <c r="N6" s="28" t="s">
        <v>16</v>
      </c>
    </row>
    <row r="7" spans="1:14" s="16" customFormat="1" ht="28.5" customHeight="1" thickTop="1" thickBot="1" x14ac:dyDescent="0.3">
      <c r="A7" s="27"/>
      <c r="B7" s="26" t="s">
        <v>1</v>
      </c>
      <c r="C7" s="25">
        <v>1310</v>
      </c>
      <c r="D7" s="25">
        <v>5565</v>
      </c>
      <c r="E7" s="25">
        <v>42487</v>
      </c>
      <c r="F7" s="25">
        <v>6866</v>
      </c>
      <c r="G7" s="25">
        <v>8709</v>
      </c>
      <c r="H7" s="25">
        <v>189208</v>
      </c>
      <c r="I7" s="25">
        <v>17715</v>
      </c>
      <c r="J7" s="25">
        <v>177772</v>
      </c>
      <c r="K7" s="25">
        <v>329794</v>
      </c>
      <c r="L7" s="12">
        <f>SUM(C7:K7)</f>
        <v>779426</v>
      </c>
      <c r="M7" s="24" t="s">
        <v>0</v>
      </c>
      <c r="N7" s="23"/>
    </row>
    <row r="8" spans="1:14" s="16" customFormat="1" ht="28.5" customHeight="1" thickTop="1" thickBot="1" x14ac:dyDescent="0.3">
      <c r="A8" s="22" t="s">
        <v>15</v>
      </c>
      <c r="B8" s="21" t="s">
        <v>4</v>
      </c>
      <c r="C8" s="20">
        <v>162</v>
      </c>
      <c r="D8" s="20">
        <v>831</v>
      </c>
      <c r="E8" s="20">
        <v>5905</v>
      </c>
      <c r="F8" s="20">
        <v>1118</v>
      </c>
      <c r="G8" s="20">
        <v>1605</v>
      </c>
      <c r="H8" s="20">
        <v>44244</v>
      </c>
      <c r="I8" s="20">
        <v>2276</v>
      </c>
      <c r="J8" s="20">
        <v>19244</v>
      </c>
      <c r="K8" s="20">
        <v>44737</v>
      </c>
      <c r="L8" s="19">
        <f>SUM(C8:K8)</f>
        <v>120122</v>
      </c>
      <c r="M8" s="18" t="s">
        <v>3</v>
      </c>
      <c r="N8" s="17" t="s">
        <v>14</v>
      </c>
    </row>
    <row r="9" spans="1:14" s="16" customFormat="1" ht="28.5" customHeight="1" thickTop="1" thickBot="1" x14ac:dyDescent="0.3">
      <c r="A9" s="22"/>
      <c r="B9" s="21" t="s">
        <v>1</v>
      </c>
      <c r="C9" s="20">
        <v>666</v>
      </c>
      <c r="D9" s="20">
        <v>2735</v>
      </c>
      <c r="E9" s="20">
        <v>32677</v>
      </c>
      <c r="F9" s="20">
        <v>4059</v>
      </c>
      <c r="G9" s="20">
        <v>5155</v>
      </c>
      <c r="H9" s="20">
        <v>163906</v>
      </c>
      <c r="I9" s="20">
        <v>13298</v>
      </c>
      <c r="J9" s="20">
        <v>160039</v>
      </c>
      <c r="K9" s="20">
        <v>310011</v>
      </c>
      <c r="L9" s="19">
        <f>SUM(C9:K9)</f>
        <v>692546</v>
      </c>
      <c r="M9" s="18" t="s">
        <v>0</v>
      </c>
      <c r="N9" s="17"/>
    </row>
    <row r="10" spans="1:14" s="3" customFormat="1" ht="28.5" customHeight="1" thickTop="1" thickBot="1" x14ac:dyDescent="0.3">
      <c r="A10" s="15" t="s">
        <v>13</v>
      </c>
      <c r="B10" s="14" t="s">
        <v>4</v>
      </c>
      <c r="C10" s="13">
        <v>513</v>
      </c>
      <c r="D10" s="13">
        <v>2194</v>
      </c>
      <c r="E10" s="13">
        <v>8529</v>
      </c>
      <c r="F10" s="13">
        <v>2097</v>
      </c>
      <c r="G10" s="13">
        <v>3247</v>
      </c>
      <c r="H10" s="13">
        <v>53292</v>
      </c>
      <c r="I10" s="13">
        <v>3385</v>
      </c>
      <c r="J10" s="13">
        <v>22376</v>
      </c>
      <c r="K10" s="13">
        <v>49150</v>
      </c>
      <c r="L10" s="12">
        <f>SUM(C10:K10)</f>
        <v>144783</v>
      </c>
      <c r="M10" s="11" t="s">
        <v>3</v>
      </c>
      <c r="N10" s="10" t="s">
        <v>12</v>
      </c>
    </row>
    <row r="11" spans="1:14" s="3" customFormat="1" ht="28.5" customHeight="1" thickTop="1" thickBot="1" x14ac:dyDescent="0.3">
      <c r="A11" s="15"/>
      <c r="B11" s="14" t="s">
        <v>1</v>
      </c>
      <c r="C11" s="13">
        <v>1185</v>
      </c>
      <c r="D11" s="13">
        <v>5086</v>
      </c>
      <c r="E11" s="13">
        <v>42137</v>
      </c>
      <c r="F11" s="13">
        <v>6708</v>
      </c>
      <c r="G11" s="13">
        <v>8491</v>
      </c>
      <c r="H11" s="13">
        <v>187849</v>
      </c>
      <c r="I11" s="13">
        <v>17437</v>
      </c>
      <c r="J11" s="13">
        <v>176218</v>
      </c>
      <c r="K11" s="13">
        <v>328392</v>
      </c>
      <c r="L11" s="12">
        <f>SUM(C11:K11)</f>
        <v>773503</v>
      </c>
      <c r="M11" s="11" t="s">
        <v>0</v>
      </c>
      <c r="N11" s="10"/>
    </row>
    <row r="12" spans="1:14" s="16" customFormat="1" ht="28.5" customHeight="1" thickTop="1" thickBot="1" x14ac:dyDescent="0.3">
      <c r="A12" s="22" t="s">
        <v>11</v>
      </c>
      <c r="B12" s="21" t="s">
        <v>4</v>
      </c>
      <c r="C12" s="20">
        <v>161</v>
      </c>
      <c r="D12" s="20">
        <v>877</v>
      </c>
      <c r="E12" s="20">
        <v>7065</v>
      </c>
      <c r="F12" s="20">
        <v>1581</v>
      </c>
      <c r="G12" s="20">
        <v>2130</v>
      </c>
      <c r="H12" s="20">
        <v>49792</v>
      </c>
      <c r="I12" s="20">
        <v>2397</v>
      </c>
      <c r="J12" s="20">
        <v>18708</v>
      </c>
      <c r="K12" s="20">
        <v>46784</v>
      </c>
      <c r="L12" s="19">
        <f>SUM(C12:K12)</f>
        <v>129495</v>
      </c>
      <c r="M12" s="18" t="s">
        <v>3</v>
      </c>
      <c r="N12" s="17" t="s">
        <v>10</v>
      </c>
    </row>
    <row r="13" spans="1:14" s="16" customFormat="1" ht="28.5" customHeight="1" thickTop="1" thickBot="1" x14ac:dyDescent="0.3">
      <c r="A13" s="22"/>
      <c r="B13" s="21" t="s">
        <v>1</v>
      </c>
      <c r="C13" s="20">
        <v>680</v>
      </c>
      <c r="D13" s="20">
        <v>2836</v>
      </c>
      <c r="E13" s="20">
        <v>35708</v>
      </c>
      <c r="F13" s="20">
        <v>5219</v>
      </c>
      <c r="G13" s="20">
        <v>6354</v>
      </c>
      <c r="H13" s="20">
        <v>175929</v>
      </c>
      <c r="I13" s="20">
        <v>13676</v>
      </c>
      <c r="J13" s="20">
        <v>153002</v>
      </c>
      <c r="K13" s="20">
        <v>317179</v>
      </c>
      <c r="L13" s="19">
        <f>SUM(C13:K13)</f>
        <v>710583</v>
      </c>
      <c r="M13" s="18" t="s">
        <v>0</v>
      </c>
      <c r="N13" s="17"/>
    </row>
    <row r="14" spans="1:14" s="3" customFormat="1" ht="28.5" customHeight="1" thickTop="1" thickBot="1" x14ac:dyDescent="0.3">
      <c r="A14" s="15" t="s">
        <v>9</v>
      </c>
      <c r="B14" s="14" t="s">
        <v>4</v>
      </c>
      <c r="C14" s="13">
        <v>179</v>
      </c>
      <c r="D14" s="13">
        <v>931</v>
      </c>
      <c r="E14" s="13">
        <v>4256</v>
      </c>
      <c r="F14" s="13">
        <v>767</v>
      </c>
      <c r="G14" s="13">
        <v>1242</v>
      </c>
      <c r="H14" s="13">
        <v>26216</v>
      </c>
      <c r="I14" s="13">
        <v>1686</v>
      </c>
      <c r="J14" s="13">
        <v>12760</v>
      </c>
      <c r="K14" s="13">
        <v>29300</v>
      </c>
      <c r="L14" s="12">
        <f>SUM(C14:K14)</f>
        <v>77337</v>
      </c>
      <c r="M14" s="11" t="s">
        <v>3</v>
      </c>
      <c r="N14" s="10" t="s">
        <v>8</v>
      </c>
    </row>
    <row r="15" spans="1:14" s="3" customFormat="1" ht="28.5" customHeight="1" thickTop="1" thickBot="1" x14ac:dyDescent="0.3">
      <c r="A15" s="15"/>
      <c r="B15" s="14" t="s">
        <v>1</v>
      </c>
      <c r="C15" s="13">
        <v>580</v>
      </c>
      <c r="D15" s="13">
        <v>2574</v>
      </c>
      <c r="E15" s="13">
        <v>24221</v>
      </c>
      <c r="F15" s="13">
        <v>2764</v>
      </c>
      <c r="G15" s="13">
        <v>3640</v>
      </c>
      <c r="H15" s="13">
        <v>97638</v>
      </c>
      <c r="I15" s="13">
        <v>9633</v>
      </c>
      <c r="J15" s="13">
        <v>103886</v>
      </c>
      <c r="K15" s="13">
        <v>210623</v>
      </c>
      <c r="L15" s="12">
        <f>SUM(C15:K15)</f>
        <v>455559</v>
      </c>
      <c r="M15" s="11" t="s">
        <v>0</v>
      </c>
      <c r="N15" s="10"/>
    </row>
    <row r="16" spans="1:14" s="16" customFormat="1" ht="28.5" customHeight="1" thickTop="1" thickBot="1" x14ac:dyDescent="0.3">
      <c r="A16" s="22" t="s">
        <v>7</v>
      </c>
      <c r="B16" s="21" t="s">
        <v>4</v>
      </c>
      <c r="C16" s="20">
        <v>296</v>
      </c>
      <c r="D16" s="20">
        <v>1522</v>
      </c>
      <c r="E16" s="20">
        <v>8248</v>
      </c>
      <c r="F16" s="20">
        <v>1979</v>
      </c>
      <c r="G16" s="20">
        <v>2914</v>
      </c>
      <c r="H16" s="20">
        <v>52650</v>
      </c>
      <c r="I16" s="20">
        <v>3195</v>
      </c>
      <c r="J16" s="20">
        <v>22087</v>
      </c>
      <c r="K16" s="20">
        <v>48676</v>
      </c>
      <c r="L16" s="19">
        <f>SUM(C16:K16)</f>
        <v>141567</v>
      </c>
      <c r="M16" s="18" t="s">
        <v>3</v>
      </c>
      <c r="N16" s="17" t="s">
        <v>6</v>
      </c>
    </row>
    <row r="17" spans="1:14" s="16" customFormat="1" ht="28.5" customHeight="1" thickTop="1" thickBot="1" x14ac:dyDescent="0.3">
      <c r="A17" s="22"/>
      <c r="B17" s="21" t="s">
        <v>1</v>
      </c>
      <c r="C17" s="20">
        <v>956</v>
      </c>
      <c r="D17" s="20">
        <v>3951</v>
      </c>
      <c r="E17" s="20">
        <v>41267</v>
      </c>
      <c r="F17" s="20">
        <v>6442</v>
      </c>
      <c r="G17" s="20">
        <v>7950</v>
      </c>
      <c r="H17" s="20">
        <v>185495</v>
      </c>
      <c r="I17" s="20">
        <v>16748</v>
      </c>
      <c r="J17" s="20">
        <v>174920</v>
      </c>
      <c r="K17" s="20">
        <v>326766</v>
      </c>
      <c r="L17" s="19">
        <f>SUM(C17:K17)</f>
        <v>764495</v>
      </c>
      <c r="M17" s="18" t="s">
        <v>0</v>
      </c>
      <c r="N17" s="17"/>
    </row>
    <row r="18" spans="1:14" s="3" customFormat="1" ht="28.5" customHeight="1" thickTop="1" thickBot="1" x14ac:dyDescent="0.3">
      <c r="A18" s="15" t="s">
        <v>5</v>
      </c>
      <c r="B18" s="14" t="s">
        <v>4</v>
      </c>
      <c r="C18" s="13">
        <v>142</v>
      </c>
      <c r="D18" s="13">
        <v>777</v>
      </c>
      <c r="E18" s="13">
        <v>6340</v>
      </c>
      <c r="F18" s="13">
        <v>1381</v>
      </c>
      <c r="G18" s="13">
        <v>1971</v>
      </c>
      <c r="H18" s="13">
        <v>46728</v>
      </c>
      <c r="I18" s="13">
        <v>1971</v>
      </c>
      <c r="J18" s="13">
        <v>15903</v>
      </c>
      <c r="K18" s="13">
        <v>43732</v>
      </c>
      <c r="L18" s="12">
        <f>SUM(C18:K18)</f>
        <v>118945</v>
      </c>
      <c r="M18" s="11" t="s">
        <v>3</v>
      </c>
      <c r="N18" s="10" t="s">
        <v>2</v>
      </c>
    </row>
    <row r="19" spans="1:14" s="3" customFormat="1" ht="28.5" customHeight="1" thickTop="1" x14ac:dyDescent="0.25">
      <c r="A19" s="9"/>
      <c r="B19" s="8" t="s">
        <v>1</v>
      </c>
      <c r="C19" s="7">
        <v>569</v>
      </c>
      <c r="D19" s="7">
        <v>2348</v>
      </c>
      <c r="E19" s="7">
        <v>32131</v>
      </c>
      <c r="F19" s="7">
        <v>4400</v>
      </c>
      <c r="G19" s="7">
        <v>5741</v>
      </c>
      <c r="H19" s="7">
        <v>163719</v>
      </c>
      <c r="I19" s="7">
        <v>11073</v>
      </c>
      <c r="J19" s="7">
        <v>126981</v>
      </c>
      <c r="K19" s="7">
        <v>294111</v>
      </c>
      <c r="L19" s="6">
        <f>SUM(C19:K19)</f>
        <v>641073</v>
      </c>
      <c r="M19" s="5" t="s">
        <v>0</v>
      </c>
      <c r="N19" s="4"/>
    </row>
    <row r="24" spans="1:14" x14ac:dyDescent="0.2">
      <c r="A24" s="2"/>
    </row>
    <row r="25" spans="1:14" x14ac:dyDescent="0.2">
      <c r="A25" s="2"/>
    </row>
    <row r="26" spans="1:14" x14ac:dyDescent="0.2">
      <c r="A26" s="2"/>
    </row>
    <row r="27" spans="1:14" x14ac:dyDescent="0.2">
      <c r="A27" s="2"/>
    </row>
    <row r="28" spans="1:14" x14ac:dyDescent="0.2">
      <c r="A28" s="2"/>
    </row>
    <row r="29" spans="1:14" x14ac:dyDescent="0.2">
      <c r="A29" s="2"/>
    </row>
    <row r="30" spans="1:14" x14ac:dyDescent="0.2">
      <c r="A30" s="2"/>
    </row>
  </sheetData>
  <mergeCells count="21">
    <mergeCell ref="A1:N1"/>
    <mergeCell ref="A2:N2"/>
    <mergeCell ref="A3:N3"/>
    <mergeCell ref="B4:M4"/>
    <mergeCell ref="A5:B5"/>
    <mergeCell ref="M5:N5"/>
    <mergeCell ref="A6:A7"/>
    <mergeCell ref="N6:N7"/>
    <mergeCell ref="A8:A9"/>
    <mergeCell ref="N8:N9"/>
    <mergeCell ref="A10:A11"/>
    <mergeCell ref="N10:N11"/>
    <mergeCell ref="A18:A19"/>
    <mergeCell ref="N18:N19"/>
    <mergeCell ref="A24:A30"/>
    <mergeCell ref="A12:A13"/>
    <mergeCell ref="N12:N13"/>
    <mergeCell ref="A14:A15"/>
    <mergeCell ref="N14:N15"/>
    <mergeCell ref="A16:A17"/>
    <mergeCell ref="N16:N17"/>
  </mergeCells>
  <printOptions horizontalCentered="1" verticalCentered="1"/>
  <pageMargins left="0" right="0" top="0" bottom="0" header="0.31496062992125984" footer="0.31496062992125984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9_13_T</vt:lpstr>
      <vt:lpstr>'9_13_T'!Print_Area</vt:lpstr>
      <vt:lpstr>'9_13_T'!Print_Titles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2011-07-17T09:40:44Z</dcterms:created>
  <dcterms:modified xsi:type="dcterms:W3CDTF">2011-07-17T09:42:01Z</dcterms:modified>
</cp:coreProperties>
</file>