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95"/>
  </bookViews>
  <sheets>
    <sheet name="9_13_ALRayyan" sheetId="4" r:id="rId1"/>
  </sheets>
  <definedNames>
    <definedName name="_xlnm.Print_Area" localSheetId="0">'9_13_ALRayyan'!$A$1:$N$19</definedName>
    <definedName name="_xlnm.Print_Titles" localSheetId="0">'9_13_ALRayyan'!$1:$5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</calcChain>
</file>

<file path=xl/sharedStrings.xml><?xml version="1.0" encoding="utf-8"?>
<sst xmlns="http://schemas.openxmlformats.org/spreadsheetml/2006/main" count="59" uniqueCount="35">
  <si>
    <t>أفراد</t>
  </si>
  <si>
    <t>Individuals</t>
  </si>
  <si>
    <t>الإتصال بالإنترنت</t>
  </si>
  <si>
    <t>أسر</t>
  </si>
  <si>
    <t>Households</t>
  </si>
  <si>
    <t xml:space="preserve">Connected to internet </t>
  </si>
  <si>
    <t>تليفزيون</t>
  </si>
  <si>
    <t xml:space="preserve">Television </t>
  </si>
  <si>
    <t>راديو</t>
  </si>
  <si>
    <t xml:space="preserve">Radio </t>
  </si>
  <si>
    <t>جهاز كمبيوتر شخصى</t>
  </si>
  <si>
    <t xml:space="preserve">Personal computer </t>
  </si>
  <si>
    <t>هاتف جوال</t>
  </si>
  <si>
    <t xml:space="preserve">Mobile telephone </t>
  </si>
  <si>
    <t>خط هاتف ثابت</t>
  </si>
  <si>
    <t xml:space="preserve">Fixed telephone line </t>
  </si>
  <si>
    <t xml:space="preserve">المجموع </t>
  </si>
  <si>
    <t>Total</t>
  </si>
  <si>
    <t>الأجهزة والإتصال بالإنترنت
وعدد الأسر والأفراد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</si>
  <si>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</si>
  <si>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</si>
  <si>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</si>
  <si>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</si>
  <si>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</si>
  <si>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</si>
  <si>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</si>
  <si>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</si>
  <si>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</si>
  <si>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 other</t>
    </r>
  </si>
  <si>
    <t>Devices, access to internet, and numbers of households and individuals</t>
  </si>
  <si>
    <t xml:space="preserve"> جدول رقم ( 9 - 13) الريان</t>
  </si>
  <si>
    <t>Table No (9.13) AL-Rayyan</t>
  </si>
  <si>
    <t>Households and individuals by type of housing unit, by information and communication technology devices, access to internet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</si>
  <si>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</si>
  <si>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وأجهزة تكنولوجيا المعلومات والإتصالات واستخدام الإنترنت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</si>
</sst>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11" fillId="2" borderId="1" applyNumberFormat="0" applyFont="0" applyAlignment="0" applyProtection="0"/>
  </cellStyleXfs>
  <cellXfs count="4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49" fontId="2" fillId="3" borderId="2" xfId="1" applyNumberFormat="1" applyFont="1" applyFill="1" applyBorder="1" applyAlignment="1">
      <alignment horizontal="right" vertical="center" wrapText="1" indent="1"/>
    </xf>
    <xf numFmtId="164" fontId="3" fillId="3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right" vertical="center" indent="1"/>
    </xf>
    <xf numFmtId="165" fontId="5" fillId="3" borderId="3" xfId="1" applyNumberFormat="1" applyFont="1" applyFill="1" applyBorder="1" applyAlignment="1">
      <alignment horizontal="right" vertical="center" indent="1"/>
    </xf>
    <xf numFmtId="49" fontId="6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left" vertical="center" wrapText="1" indent="1"/>
    </xf>
    <xf numFmtId="49" fontId="2" fillId="3" borderId="5" xfId="1" applyNumberFormat="1" applyFont="1" applyFill="1" applyBorder="1" applyAlignment="1">
      <alignment horizontal="right" vertical="center" wrapText="1" indent="1"/>
    </xf>
    <xf numFmtId="164" fontId="3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right" vertical="center" indent="1"/>
    </xf>
    <xf numFmtId="165" fontId="5" fillId="3" borderId="6" xfId="1" applyNumberFormat="1" applyFont="1" applyFill="1" applyBorder="1" applyAlignment="1">
      <alignment horizontal="right" vertical="center" indent="1"/>
    </xf>
    <xf numFmtId="49" fontId="6" fillId="3" borderId="6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left" vertical="center" wrapText="1" indent="1"/>
    </xf>
    <xf numFmtId="0" fontId="1" fillId="0" borderId="0" xfId="1" applyAlignment="1">
      <alignment vertical="center"/>
    </xf>
    <xf numFmtId="49" fontId="2" fillId="4" borderId="5" xfId="1" applyNumberFormat="1" applyFont="1" applyFill="1" applyBorder="1" applyAlignment="1">
      <alignment horizontal="right" vertical="center" wrapText="1" indent="1"/>
    </xf>
    <xf numFmtId="164" fontId="3" fillId="5" borderId="6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 indent="1"/>
    </xf>
    <xf numFmtId="165" fontId="5" fillId="5" borderId="6" xfId="1" applyNumberFormat="1" applyFont="1" applyFill="1" applyBorder="1" applyAlignment="1">
      <alignment horizontal="right" vertical="center" indent="1"/>
    </xf>
    <xf numFmtId="49" fontId="6" fillId="5" borderId="6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left" vertical="center" wrapText="1" indent="1"/>
    </xf>
    <xf numFmtId="49" fontId="7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right" vertical="center" indent="1"/>
    </xf>
    <xf numFmtId="49" fontId="8" fillId="3" borderId="8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2" fillId="5" borderId="12" xfId="1" applyNumberFormat="1" applyFont="1" applyFill="1" applyBorder="1" applyAlignment="1">
      <alignment horizontal="center" vertical="center" wrapText="1"/>
    </xf>
    <xf numFmtId="49" fontId="2" fillId="5" borderId="13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9" fontId="2" fillId="0" borderId="15" xfId="1" applyNumberFormat="1" applyFont="1" applyBorder="1" applyAlignment="1">
      <alignment vertical="center" wrapTex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2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9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0.7109375" style="1" customWidth="1"/>
    <col min="2" max="2" width="9.7109375" style="1" customWidth="1"/>
    <col min="3" max="3" width="11.85546875" style="1" customWidth="1"/>
    <col min="4" max="11" width="10.7109375" style="1" customWidth="1"/>
    <col min="12" max="12" width="15.7109375" style="1" customWidth="1"/>
    <col min="13" max="13" width="9.140625" style="1"/>
    <col min="14" max="14" width="20.7109375" style="1" customWidth="1"/>
    <col min="15" max="16384" width="9.140625" style="1"/>
  </cols>
  <sheetData>
    <row r="1" spans="1:14" s="32" customFormat="1" ht="27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32" customFormat="1" ht="18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2" customFormat="1" ht="15.75" customHeight="1" x14ac:dyDescent="0.25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32" customFormat="1" ht="15.75" x14ac:dyDescent="0.25">
      <c r="A4" s="41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 t="s">
        <v>30</v>
      </c>
    </row>
    <row r="5" spans="1:14" s="32" customFormat="1" ht="90" customHeight="1" x14ac:dyDescent="0.25">
      <c r="A5" s="38" t="s">
        <v>29</v>
      </c>
      <c r="B5" s="37"/>
      <c r="C5" s="36" t="s">
        <v>28</v>
      </c>
      <c r="D5" s="36" t="s">
        <v>27</v>
      </c>
      <c r="E5" s="36" t="s">
        <v>26</v>
      </c>
      <c r="F5" s="36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36" t="s">
        <v>20</v>
      </c>
      <c r="L5" s="35" t="s">
        <v>19</v>
      </c>
      <c r="M5" s="34" t="s">
        <v>18</v>
      </c>
      <c r="N5" s="33"/>
    </row>
    <row r="6" spans="1:14" s="15" customFormat="1" ht="28.5" customHeight="1" thickBot="1" x14ac:dyDescent="0.3">
      <c r="A6" s="31" t="s">
        <v>17</v>
      </c>
      <c r="B6" s="30" t="s">
        <v>4</v>
      </c>
      <c r="C6" s="24">
        <v>196</v>
      </c>
      <c r="D6" s="24">
        <v>1056</v>
      </c>
      <c r="E6" s="24">
        <v>3218</v>
      </c>
      <c r="F6" s="24">
        <v>1026</v>
      </c>
      <c r="G6" s="24">
        <v>762</v>
      </c>
      <c r="H6" s="24">
        <v>6863</v>
      </c>
      <c r="I6" s="24">
        <v>1857</v>
      </c>
      <c r="J6" s="24">
        <v>10178</v>
      </c>
      <c r="K6" s="24">
        <v>19594</v>
      </c>
      <c r="L6" s="29">
        <f>SUM(C6:K6)</f>
        <v>44750</v>
      </c>
      <c r="M6" s="28" t="s">
        <v>3</v>
      </c>
      <c r="N6" s="27" t="s">
        <v>16</v>
      </c>
    </row>
    <row r="7" spans="1:14" s="15" customFormat="1" ht="28.5" customHeight="1" thickTop="1" thickBot="1" x14ac:dyDescent="0.3">
      <c r="A7" s="26"/>
      <c r="B7" s="25" t="s">
        <v>1</v>
      </c>
      <c r="C7" s="24">
        <v>444</v>
      </c>
      <c r="D7" s="24">
        <v>2140</v>
      </c>
      <c r="E7" s="24">
        <v>19311</v>
      </c>
      <c r="F7" s="24">
        <v>3675</v>
      </c>
      <c r="G7" s="24">
        <v>2277</v>
      </c>
      <c r="H7" s="24">
        <v>28519</v>
      </c>
      <c r="I7" s="24">
        <v>10124</v>
      </c>
      <c r="J7" s="24">
        <v>93872</v>
      </c>
      <c r="K7" s="24">
        <v>129831</v>
      </c>
      <c r="L7" s="11">
        <f>SUM(C7:K7)</f>
        <v>290193</v>
      </c>
      <c r="M7" s="23" t="s">
        <v>0</v>
      </c>
      <c r="N7" s="22"/>
    </row>
    <row r="8" spans="1:14" s="15" customFormat="1" ht="28.5" customHeight="1" thickTop="1" thickBot="1" x14ac:dyDescent="0.3">
      <c r="A8" s="21" t="s">
        <v>15</v>
      </c>
      <c r="B8" s="20" t="s">
        <v>4</v>
      </c>
      <c r="C8" s="19">
        <v>40</v>
      </c>
      <c r="D8" s="19">
        <v>278</v>
      </c>
      <c r="E8" s="19">
        <v>2087</v>
      </c>
      <c r="F8" s="19">
        <v>475</v>
      </c>
      <c r="G8" s="19">
        <v>322</v>
      </c>
      <c r="H8" s="19">
        <v>5745</v>
      </c>
      <c r="I8" s="19">
        <v>1168</v>
      </c>
      <c r="J8" s="19">
        <v>8692</v>
      </c>
      <c r="K8" s="19">
        <v>17513</v>
      </c>
      <c r="L8" s="18">
        <f>SUM(C8:K8)</f>
        <v>36320</v>
      </c>
      <c r="M8" s="17" t="s">
        <v>3</v>
      </c>
      <c r="N8" s="16" t="s">
        <v>14</v>
      </c>
    </row>
    <row r="9" spans="1:14" s="15" customFormat="1" ht="28.5" customHeight="1" thickTop="1" thickBot="1" x14ac:dyDescent="0.3">
      <c r="A9" s="21"/>
      <c r="B9" s="20" t="s">
        <v>1</v>
      </c>
      <c r="C9" s="19">
        <v>192</v>
      </c>
      <c r="D9" s="19">
        <v>959</v>
      </c>
      <c r="E9" s="19">
        <v>14321</v>
      </c>
      <c r="F9" s="19">
        <v>2004</v>
      </c>
      <c r="G9" s="19">
        <v>1283</v>
      </c>
      <c r="H9" s="19">
        <v>24859</v>
      </c>
      <c r="I9" s="19">
        <v>7294</v>
      </c>
      <c r="J9" s="19">
        <v>84120</v>
      </c>
      <c r="K9" s="19">
        <v>120564</v>
      </c>
      <c r="L9" s="18">
        <f>SUM(C9:K9)</f>
        <v>255596</v>
      </c>
      <c r="M9" s="17" t="s">
        <v>0</v>
      </c>
      <c r="N9" s="16"/>
    </row>
    <row r="10" spans="1:14" s="2" customFormat="1" ht="28.5" customHeight="1" thickTop="1" thickBot="1" x14ac:dyDescent="0.3">
      <c r="A10" s="14" t="s">
        <v>13</v>
      </c>
      <c r="B10" s="13" t="s">
        <v>4</v>
      </c>
      <c r="C10" s="12">
        <v>152</v>
      </c>
      <c r="D10" s="12">
        <v>800</v>
      </c>
      <c r="E10" s="12">
        <v>3177</v>
      </c>
      <c r="F10" s="12">
        <v>1002</v>
      </c>
      <c r="G10" s="12">
        <v>727</v>
      </c>
      <c r="H10" s="12">
        <v>6795</v>
      </c>
      <c r="I10" s="12">
        <v>1825</v>
      </c>
      <c r="J10" s="12">
        <v>10047</v>
      </c>
      <c r="K10" s="12">
        <v>19496</v>
      </c>
      <c r="L10" s="11">
        <f>SUM(C10:K10)</f>
        <v>44021</v>
      </c>
      <c r="M10" s="10" t="s">
        <v>3</v>
      </c>
      <c r="N10" s="9" t="s">
        <v>12</v>
      </c>
    </row>
    <row r="11" spans="1:14" s="2" customFormat="1" ht="28.5" customHeight="1" thickTop="1" thickBot="1" x14ac:dyDescent="0.3">
      <c r="A11" s="14"/>
      <c r="B11" s="13" t="s">
        <v>1</v>
      </c>
      <c r="C11" s="12">
        <v>398</v>
      </c>
      <c r="D11" s="12">
        <v>1863</v>
      </c>
      <c r="E11" s="12">
        <v>19153</v>
      </c>
      <c r="F11" s="12">
        <v>3584</v>
      </c>
      <c r="G11" s="12">
        <v>2226</v>
      </c>
      <c r="H11" s="12">
        <v>28312</v>
      </c>
      <c r="I11" s="12">
        <v>10013</v>
      </c>
      <c r="J11" s="12">
        <v>92983</v>
      </c>
      <c r="K11" s="12">
        <v>129209</v>
      </c>
      <c r="L11" s="11">
        <f>SUM(C11:K11)</f>
        <v>287741</v>
      </c>
      <c r="M11" s="10" t="s">
        <v>0</v>
      </c>
      <c r="N11" s="9"/>
    </row>
    <row r="12" spans="1:14" s="15" customFormat="1" ht="28.5" customHeight="1" thickTop="1" thickBot="1" x14ac:dyDescent="0.3">
      <c r="A12" s="21" t="s">
        <v>11</v>
      </c>
      <c r="B12" s="20" t="s">
        <v>4</v>
      </c>
      <c r="C12" s="19">
        <v>47</v>
      </c>
      <c r="D12" s="19">
        <v>303</v>
      </c>
      <c r="E12" s="19">
        <v>2448</v>
      </c>
      <c r="F12" s="19">
        <v>747</v>
      </c>
      <c r="G12" s="19">
        <v>434</v>
      </c>
      <c r="H12" s="19">
        <v>6143</v>
      </c>
      <c r="I12" s="19">
        <v>1268</v>
      </c>
      <c r="J12" s="19">
        <v>8212</v>
      </c>
      <c r="K12" s="19">
        <v>18529</v>
      </c>
      <c r="L12" s="18">
        <f>SUM(C12:K12)</f>
        <v>38131</v>
      </c>
      <c r="M12" s="17" t="s">
        <v>3</v>
      </c>
      <c r="N12" s="16" t="s">
        <v>10</v>
      </c>
    </row>
    <row r="13" spans="1:14" s="15" customFormat="1" ht="28.5" customHeight="1" thickTop="1" thickBot="1" x14ac:dyDescent="0.3">
      <c r="A13" s="21"/>
      <c r="B13" s="20" t="s">
        <v>1</v>
      </c>
      <c r="C13" s="19">
        <v>244</v>
      </c>
      <c r="D13" s="19">
        <v>972</v>
      </c>
      <c r="E13" s="19">
        <v>15105</v>
      </c>
      <c r="F13" s="19">
        <v>2746</v>
      </c>
      <c r="G13" s="19">
        <v>1573</v>
      </c>
      <c r="H13" s="19">
        <v>25857</v>
      </c>
      <c r="I13" s="19">
        <v>7648</v>
      </c>
      <c r="J13" s="19">
        <v>78336</v>
      </c>
      <c r="K13" s="19">
        <v>124297</v>
      </c>
      <c r="L13" s="18">
        <f>SUM(C13:K13)</f>
        <v>256778</v>
      </c>
      <c r="M13" s="17" t="s">
        <v>0</v>
      </c>
      <c r="N13" s="16"/>
    </row>
    <row r="14" spans="1:14" s="2" customFormat="1" ht="28.5" customHeight="1" thickTop="1" thickBot="1" x14ac:dyDescent="0.3">
      <c r="A14" s="14" t="s">
        <v>9</v>
      </c>
      <c r="B14" s="13" t="s">
        <v>4</v>
      </c>
      <c r="C14" s="12">
        <v>56</v>
      </c>
      <c r="D14" s="12">
        <v>326</v>
      </c>
      <c r="E14" s="12">
        <v>1608</v>
      </c>
      <c r="F14" s="12">
        <v>334</v>
      </c>
      <c r="G14" s="12">
        <v>280</v>
      </c>
      <c r="H14" s="12">
        <v>3102</v>
      </c>
      <c r="I14" s="12">
        <v>875</v>
      </c>
      <c r="J14" s="12">
        <v>5497</v>
      </c>
      <c r="K14" s="12">
        <v>10909</v>
      </c>
      <c r="L14" s="11">
        <f>SUM(C14:K14)</f>
        <v>22987</v>
      </c>
      <c r="M14" s="10" t="s">
        <v>3</v>
      </c>
      <c r="N14" s="9" t="s">
        <v>8</v>
      </c>
    </row>
    <row r="15" spans="1:14" s="2" customFormat="1" ht="28.5" customHeight="1" thickTop="1" thickBot="1" x14ac:dyDescent="0.3">
      <c r="A15" s="14"/>
      <c r="B15" s="13" t="s">
        <v>1</v>
      </c>
      <c r="C15" s="12">
        <v>230</v>
      </c>
      <c r="D15" s="12">
        <v>889</v>
      </c>
      <c r="E15" s="12">
        <v>10950</v>
      </c>
      <c r="F15" s="12">
        <v>1458</v>
      </c>
      <c r="G15" s="12">
        <v>1005</v>
      </c>
      <c r="H15" s="12">
        <v>14794</v>
      </c>
      <c r="I15" s="12">
        <v>5346</v>
      </c>
      <c r="J15" s="12">
        <v>51703</v>
      </c>
      <c r="K15" s="12">
        <v>79438</v>
      </c>
      <c r="L15" s="11">
        <f>SUM(C15:K15)</f>
        <v>165813</v>
      </c>
      <c r="M15" s="10" t="s">
        <v>0</v>
      </c>
      <c r="N15" s="9"/>
    </row>
    <row r="16" spans="1:14" s="15" customFormat="1" ht="28.5" customHeight="1" thickTop="1" thickBot="1" x14ac:dyDescent="0.3">
      <c r="A16" s="21" t="s">
        <v>7</v>
      </c>
      <c r="B16" s="20" t="s">
        <v>4</v>
      </c>
      <c r="C16" s="19">
        <v>84</v>
      </c>
      <c r="D16" s="19">
        <v>496</v>
      </c>
      <c r="E16" s="19">
        <v>3082</v>
      </c>
      <c r="F16" s="19">
        <v>945</v>
      </c>
      <c r="G16" s="19">
        <v>650</v>
      </c>
      <c r="H16" s="19">
        <v>6674</v>
      </c>
      <c r="I16" s="19">
        <v>1729</v>
      </c>
      <c r="J16" s="19">
        <v>9936</v>
      </c>
      <c r="K16" s="19">
        <v>19304</v>
      </c>
      <c r="L16" s="18">
        <f>SUM(C16:K16)</f>
        <v>42900</v>
      </c>
      <c r="M16" s="17" t="s">
        <v>3</v>
      </c>
      <c r="N16" s="16" t="s">
        <v>6</v>
      </c>
    </row>
    <row r="17" spans="1:14" s="15" customFormat="1" ht="28.5" customHeight="1" thickTop="1" thickBot="1" x14ac:dyDescent="0.3">
      <c r="A17" s="21"/>
      <c r="B17" s="20" t="s">
        <v>1</v>
      </c>
      <c r="C17" s="19">
        <v>326</v>
      </c>
      <c r="D17" s="19">
        <v>1381</v>
      </c>
      <c r="E17" s="19">
        <v>18844</v>
      </c>
      <c r="F17" s="19">
        <v>3452</v>
      </c>
      <c r="G17" s="19">
        <v>2079</v>
      </c>
      <c r="H17" s="19">
        <v>27871</v>
      </c>
      <c r="I17" s="19">
        <v>9601</v>
      </c>
      <c r="J17" s="19">
        <v>92362</v>
      </c>
      <c r="K17" s="19">
        <v>128579</v>
      </c>
      <c r="L17" s="18">
        <f>SUM(C17:K17)</f>
        <v>284495</v>
      </c>
      <c r="M17" s="17" t="s">
        <v>0</v>
      </c>
      <c r="N17" s="16"/>
    </row>
    <row r="18" spans="1:14" s="2" customFormat="1" ht="28.5" customHeight="1" thickTop="1" thickBot="1" x14ac:dyDescent="0.3">
      <c r="A18" s="14" t="s">
        <v>5</v>
      </c>
      <c r="B18" s="13" t="s">
        <v>4</v>
      </c>
      <c r="C18" s="12">
        <v>40</v>
      </c>
      <c r="D18" s="12">
        <v>268</v>
      </c>
      <c r="E18" s="12">
        <v>2136</v>
      </c>
      <c r="F18" s="12">
        <v>594</v>
      </c>
      <c r="G18" s="12">
        <v>381</v>
      </c>
      <c r="H18" s="12">
        <v>5736</v>
      </c>
      <c r="I18" s="12">
        <v>1008</v>
      </c>
      <c r="J18" s="12">
        <v>6597</v>
      </c>
      <c r="K18" s="12">
        <v>17139</v>
      </c>
      <c r="L18" s="11">
        <f>SUM(C18:K18)</f>
        <v>33899</v>
      </c>
      <c r="M18" s="10" t="s">
        <v>3</v>
      </c>
      <c r="N18" s="9" t="s">
        <v>2</v>
      </c>
    </row>
    <row r="19" spans="1:14" s="2" customFormat="1" ht="28.5" customHeight="1" thickTop="1" x14ac:dyDescent="0.25">
      <c r="A19" s="8"/>
      <c r="B19" s="7" t="s">
        <v>1</v>
      </c>
      <c r="C19" s="6">
        <v>184</v>
      </c>
      <c r="D19" s="6">
        <v>819</v>
      </c>
      <c r="E19" s="6">
        <v>13129</v>
      </c>
      <c r="F19" s="6">
        <v>2088</v>
      </c>
      <c r="G19" s="6">
        <v>1347</v>
      </c>
      <c r="H19" s="6">
        <v>23826</v>
      </c>
      <c r="I19" s="6">
        <v>5962</v>
      </c>
      <c r="J19" s="6">
        <v>61660</v>
      </c>
      <c r="K19" s="6">
        <v>112546</v>
      </c>
      <c r="L19" s="5">
        <f>SUM(C19:K19)</f>
        <v>221561</v>
      </c>
      <c r="M19" s="4" t="s">
        <v>0</v>
      </c>
      <c r="N19" s="3"/>
    </row>
  </sheetData>
  <mergeCells count="19">
    <mergeCell ref="A16:A17"/>
    <mergeCell ref="N16:N17"/>
    <mergeCell ref="A1:N1"/>
    <mergeCell ref="A2:N2"/>
    <mergeCell ref="A3:N3"/>
    <mergeCell ref="A5:B5"/>
    <mergeCell ref="M5:N5"/>
    <mergeCell ref="A6:A7"/>
    <mergeCell ref="N6:N7"/>
    <mergeCell ref="A8:A9"/>
    <mergeCell ref="N8:N9"/>
    <mergeCell ref="A10:A11"/>
    <mergeCell ref="N10:N11"/>
    <mergeCell ref="A18:A19"/>
    <mergeCell ref="N18:N19"/>
    <mergeCell ref="A12:A13"/>
    <mergeCell ref="N12:N13"/>
    <mergeCell ref="A14:A15"/>
    <mergeCell ref="N14:N15"/>
  </mergeCells>
  <printOptions horizontalCentered="1" verticalCentered="1"/>
  <pageMargins left="0" right="0" top="0" bottom="0" header="0.31496062992125984" footer="0.31496062992125984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9_13_ALRayyan</vt:lpstr>
      <vt:lpstr>'9_13_ALRayyan'!Print_Area</vt:lpstr>
      <vt:lpstr>'9_13_ALRayyan'!Print_Titles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2011-07-17T09:42:53Z</dcterms:created>
  <dcterms:modified xsi:type="dcterms:W3CDTF">2011-07-17T09:43:25Z</dcterms:modified>
</cp:coreProperties>
</file>