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ALKhor" sheetId="4" r:id="rId1"/>
  </sheets>
  <definedNames>
    <definedName name="_xlnm.Print_Area" localSheetId="0">'9_13_ALKhor'!$A$1:$N$19</definedName>
    <definedName name="_xlnm.Print_Titles" localSheetId="0">'9_13_ALKhor'!$1:$5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<sst xmlns="http://schemas.openxmlformats.org/spreadsheetml/2006/main" count="59" uniqueCount="35">
  <si>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</si>
  <si>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</si>
  <si>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</si>
  <si>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</si>
  <si>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</si>
  <si>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</si>
  <si>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</si>
  <si>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</si>
  <si>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</si>
  <si>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</si>
  <si>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</si>
  <si>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</si>
  <si>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</si>
  <si>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</si>
  <si>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</si>
  <si>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</si>
  <si>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</si>
  <si>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</si>
  <si>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</si>
  <si>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</si>
  <si>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</si>
  <si>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</si>
  <si>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</si>
  <si>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</si>
  <si>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</si>
  <si>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</si>
  <si>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</si>
  <si>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</si>
  <si>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</si>
  <si>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</si>
  <si>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الخور والذخيرة</t>
  </si>
  <si>
    <t>Table No (9.13) AL Khor and AL Thakhira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</si>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</sst>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15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:C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4257812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1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24</v>
      </c>
      <c r="D6" s="24">
        <v>313</v>
      </c>
      <c r="E6" s="24">
        <v>188</v>
      </c>
      <c r="F6" s="24">
        <v>47</v>
      </c>
      <c r="G6" s="24">
        <v>52</v>
      </c>
      <c r="H6" s="24">
        <v>1433</v>
      </c>
      <c r="I6" s="24">
        <v>22</v>
      </c>
      <c r="J6" s="24">
        <v>931</v>
      </c>
      <c r="K6" s="24">
        <v>1945</v>
      </c>
      <c r="L6" s="29">
        <f>SUM(C6:K6)</f>
        <v>4955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34</v>
      </c>
      <c r="D7" s="24">
        <v>462</v>
      </c>
      <c r="E7" s="24">
        <v>766</v>
      </c>
      <c r="F7" s="24">
        <v>90</v>
      </c>
      <c r="G7" s="24">
        <v>111</v>
      </c>
      <c r="H7" s="24">
        <v>5171</v>
      </c>
      <c r="I7" s="24">
        <v>94</v>
      </c>
      <c r="J7" s="24">
        <v>6036</v>
      </c>
      <c r="K7" s="24">
        <v>11688</v>
      </c>
      <c r="L7" s="11">
        <f>SUM(C7:K7)</f>
        <v>24452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3</v>
      </c>
      <c r="D8" s="19">
        <v>44</v>
      </c>
      <c r="E8" s="19">
        <v>99</v>
      </c>
      <c r="F8" s="19">
        <v>17</v>
      </c>
      <c r="G8" s="19">
        <v>18</v>
      </c>
      <c r="H8" s="19">
        <v>1213</v>
      </c>
      <c r="I8" s="19">
        <v>15</v>
      </c>
      <c r="J8" s="19">
        <v>805</v>
      </c>
      <c r="K8" s="19">
        <v>1755</v>
      </c>
      <c r="L8" s="18">
        <f>SUM(C8:K8)</f>
        <v>3969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4</v>
      </c>
      <c r="D9" s="19">
        <v>125</v>
      </c>
      <c r="E9" s="19">
        <v>502</v>
      </c>
      <c r="F9" s="19">
        <v>35</v>
      </c>
      <c r="G9" s="19">
        <v>47</v>
      </c>
      <c r="H9" s="19">
        <v>4396</v>
      </c>
      <c r="I9" s="19">
        <v>79</v>
      </c>
      <c r="J9" s="19">
        <v>5584</v>
      </c>
      <c r="K9" s="19">
        <v>10788</v>
      </c>
      <c r="L9" s="18">
        <f>SUM(C9:K9)</f>
        <v>21560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21</v>
      </c>
      <c r="D10" s="12">
        <v>266</v>
      </c>
      <c r="E10" s="12">
        <v>185</v>
      </c>
      <c r="F10" s="12">
        <v>42</v>
      </c>
      <c r="G10" s="12">
        <v>46</v>
      </c>
      <c r="H10" s="12">
        <v>1430</v>
      </c>
      <c r="I10" s="12">
        <v>20</v>
      </c>
      <c r="J10" s="12">
        <v>923</v>
      </c>
      <c r="K10" s="12">
        <v>1926</v>
      </c>
      <c r="L10" s="11">
        <f>SUM(C10:K10)</f>
        <v>4859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31</v>
      </c>
      <c r="D11" s="12">
        <v>412</v>
      </c>
      <c r="E11" s="12">
        <v>755</v>
      </c>
      <c r="F11" s="12">
        <v>85</v>
      </c>
      <c r="G11" s="12">
        <v>103</v>
      </c>
      <c r="H11" s="12">
        <v>5165</v>
      </c>
      <c r="I11" s="12">
        <v>92</v>
      </c>
      <c r="J11" s="12">
        <v>6002</v>
      </c>
      <c r="K11" s="12">
        <v>11605</v>
      </c>
      <c r="L11" s="11">
        <f>SUM(C11:K11)</f>
        <v>24250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1</v>
      </c>
      <c r="D12" s="19">
        <v>50</v>
      </c>
      <c r="E12" s="19">
        <v>156</v>
      </c>
      <c r="F12" s="19">
        <v>26</v>
      </c>
      <c r="G12" s="19">
        <v>26</v>
      </c>
      <c r="H12" s="19">
        <v>1353</v>
      </c>
      <c r="I12" s="19">
        <v>13</v>
      </c>
      <c r="J12" s="19">
        <v>782</v>
      </c>
      <c r="K12" s="19">
        <v>1838</v>
      </c>
      <c r="L12" s="18">
        <f>SUM(C12:K12)</f>
        <v>4245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2</v>
      </c>
      <c r="D13" s="19">
        <v>154</v>
      </c>
      <c r="E13" s="19">
        <v>650</v>
      </c>
      <c r="F13" s="19">
        <v>50</v>
      </c>
      <c r="G13" s="19">
        <v>76</v>
      </c>
      <c r="H13" s="19">
        <v>4913</v>
      </c>
      <c r="I13" s="19">
        <v>67</v>
      </c>
      <c r="J13" s="19">
        <v>5414</v>
      </c>
      <c r="K13" s="19">
        <v>11177</v>
      </c>
      <c r="L13" s="18">
        <f>SUM(C13:K13)</f>
        <v>22503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4</v>
      </c>
      <c r="D14" s="12">
        <v>77</v>
      </c>
      <c r="E14" s="12">
        <v>81</v>
      </c>
      <c r="F14" s="12">
        <v>10</v>
      </c>
      <c r="G14" s="12">
        <v>12</v>
      </c>
      <c r="H14" s="12">
        <v>375</v>
      </c>
      <c r="I14" s="12">
        <v>10</v>
      </c>
      <c r="J14" s="12">
        <v>626</v>
      </c>
      <c r="K14" s="12">
        <v>1177</v>
      </c>
      <c r="L14" s="11">
        <f>SUM(C14:K14)</f>
        <v>2372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5</v>
      </c>
      <c r="D15" s="12">
        <v>172</v>
      </c>
      <c r="E15" s="12">
        <v>430</v>
      </c>
      <c r="F15" s="12">
        <v>22</v>
      </c>
      <c r="G15" s="12">
        <v>30</v>
      </c>
      <c r="H15" s="12">
        <v>1429</v>
      </c>
      <c r="I15" s="12">
        <v>41</v>
      </c>
      <c r="J15" s="12">
        <v>4439</v>
      </c>
      <c r="K15" s="12">
        <v>7738</v>
      </c>
      <c r="L15" s="11">
        <f>SUM(C15:K15)</f>
        <v>14306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21</v>
      </c>
      <c r="D16" s="19">
        <v>209</v>
      </c>
      <c r="E16" s="19">
        <v>181</v>
      </c>
      <c r="F16" s="19">
        <v>44</v>
      </c>
      <c r="G16" s="19">
        <v>39</v>
      </c>
      <c r="H16" s="19">
        <v>1403</v>
      </c>
      <c r="I16" s="19">
        <v>20</v>
      </c>
      <c r="J16" s="19">
        <v>908</v>
      </c>
      <c r="K16" s="19">
        <v>1919</v>
      </c>
      <c r="L16" s="18">
        <f>SUM(C16:K16)</f>
        <v>4744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23</v>
      </c>
      <c r="D17" s="19">
        <v>338</v>
      </c>
      <c r="E17" s="19">
        <v>744</v>
      </c>
      <c r="F17" s="19">
        <v>87</v>
      </c>
      <c r="G17" s="19">
        <v>98</v>
      </c>
      <c r="H17" s="19">
        <v>5072</v>
      </c>
      <c r="I17" s="19">
        <v>91</v>
      </c>
      <c r="J17" s="19">
        <v>5953</v>
      </c>
      <c r="K17" s="19">
        <v>11605</v>
      </c>
      <c r="L17" s="18">
        <f>SUM(C17:K17)</f>
        <v>24011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1</v>
      </c>
      <c r="D18" s="12">
        <v>68</v>
      </c>
      <c r="E18" s="12">
        <v>123</v>
      </c>
      <c r="F18" s="12">
        <v>24</v>
      </c>
      <c r="G18" s="12">
        <v>25</v>
      </c>
      <c r="H18" s="12">
        <v>1312</v>
      </c>
      <c r="I18" s="12">
        <v>9</v>
      </c>
      <c r="J18" s="12">
        <v>696</v>
      </c>
      <c r="K18" s="12">
        <v>1705</v>
      </c>
      <c r="L18" s="11">
        <f>SUM(C18:K18)</f>
        <v>3963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1</v>
      </c>
      <c r="D19" s="6">
        <v>141</v>
      </c>
      <c r="E19" s="6">
        <v>556</v>
      </c>
      <c r="F19" s="6">
        <v>45</v>
      </c>
      <c r="G19" s="6">
        <v>73</v>
      </c>
      <c r="H19" s="6">
        <v>4724</v>
      </c>
      <c r="I19" s="6">
        <v>55</v>
      </c>
      <c r="J19" s="6">
        <v>4774</v>
      </c>
      <c r="K19" s="6">
        <v>10185</v>
      </c>
      <c r="L19" s="5">
        <f>SUM(C19:K19)</f>
        <v>20554</v>
      </c>
      <c r="M19" s="4" t="s">
        <v>0</v>
      </c>
      <c r="N19" s="3"/>
    </row>
  </sheetData>
  <mergeCells count="20">
    <mergeCell ref="A1:N1"/>
    <mergeCell ref="A2:N2"/>
    <mergeCell ref="A3:N3"/>
    <mergeCell ref="A5:B5"/>
    <mergeCell ref="M5:N5"/>
    <mergeCell ref="A4:C4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  <mergeCell ref="A16:A17"/>
    <mergeCell ref="N16:N17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9_13_ALKhor</vt:lpstr>
      <vt:lpstr>'9_13_ALKhor'!Print_Area</vt:lpstr>
      <vt:lpstr>'9_13_ALKhor'!Print_Titles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2011-07-17T09:44:40Z</dcterms:created>
  <dcterms:modified xsi:type="dcterms:W3CDTF">2011-07-17T09:45:08Z</dcterms:modified>
</cp:coreProperties>
</file>