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7170"/>
  </bookViews>
  <sheets>
    <sheet name="7_11_N_QA" sheetId="4" r:id="rId1"/>
  </sheets>
  <calcPr calcId="144525"/>
</workbook>
</file>

<file path=xl/calcChain.xml><?xml version="1.0" encoding="utf-8"?>
<calcChain xmlns="http://schemas.openxmlformats.org/spreadsheetml/2006/main">
  <c r="F33" i="4" l="1"/>
  <c r="F32" i="4"/>
  <c r="F31" i="4"/>
  <c r="F30" i="4"/>
  <c r="F29" i="4"/>
  <c r="F28" i="4"/>
  <c r="F27" i="4"/>
  <c r="F26" i="4"/>
  <c r="F25" i="4"/>
  <c r="E25" i="4"/>
  <c r="D25" i="4"/>
  <c r="C25" i="4"/>
  <c r="B25" i="4"/>
  <c r="F24" i="4"/>
  <c r="F23" i="4"/>
  <c r="F22" i="4"/>
  <c r="F21" i="4"/>
  <c r="F20" i="4"/>
  <c r="F19" i="4"/>
  <c r="F18" i="4"/>
  <c r="F17" i="4"/>
  <c r="F16" i="4" s="1"/>
  <c r="E16" i="4"/>
  <c r="D16" i="4"/>
  <c r="C16" i="4"/>
  <c r="B16" i="4"/>
  <c r="F15" i="4"/>
  <c r="F14" i="4"/>
  <c r="F13" i="4"/>
  <c r="F12" i="4"/>
  <c r="F11" i="4"/>
  <c r="F10" i="4"/>
  <c r="F9" i="4"/>
  <c r="F8" i="4"/>
  <c r="F7" i="4"/>
  <c r="E7" i="4"/>
  <c r="D7" i="4"/>
  <c r="C7" i="4"/>
  <c r="B7" i="4"/>
</calcChain>
</file>

<file path=xl/sharedStrings.xml><?xml version="1.0" encoding="utf-8"?>
<sst xmlns="http://schemas.openxmlformats.org/spreadsheetml/2006/main" count="67" uniqueCount="35">
  <si>
    <t>السكان غير القطريين المشتغلين (يشمل أصحاب العمل) 15 سنة فأكثر حسب
الحالة العملية والجنس والحالة التعليمية</t>
  </si>
  <si>
    <r>
      <t xml:space="preserve">April 2010 </t>
    </r>
    <r>
      <rPr>
        <b/>
        <sz val="14"/>
        <rFont val="Arial"/>
        <family val="2"/>
      </rPr>
      <t>إبريل</t>
    </r>
  </si>
  <si>
    <t>Non Qatari population employed (including employers) 15 years of age and over by employment status, sex and educational attainment</t>
  </si>
  <si>
    <t>Table No (7 - 11) Non Qatari</t>
  </si>
  <si>
    <t xml:space="preserve"> جدول رقم ( 7 - 11) غير قطريين</t>
  </si>
  <si>
    <t xml:space="preserve">
Sex and educational attainment 
</t>
  </si>
  <si>
    <r>
      <rPr>
        <sz val="10"/>
        <rFont val="Arial"/>
        <family val="2"/>
      </rPr>
      <t>Main status in employment</t>
    </r>
    <r>
      <rPr>
        <b/>
        <sz val="11"/>
        <rFont val="Arial"/>
        <family val="2"/>
      </rPr>
      <t xml:space="preserve"> الحالة العملية الرئيسية</t>
    </r>
  </si>
  <si>
    <t xml:space="preserve">الجنس والحالة التعليمية </t>
  </si>
  <si>
    <r>
      <t xml:space="preserve">يعمل لدى ذويه بدون أجر
</t>
    </r>
    <r>
      <rPr>
        <sz val="8"/>
        <rFont val="Arial"/>
        <family val="2"/>
      </rPr>
      <t>Non-paid Family Worker</t>
    </r>
    <r>
      <rPr>
        <b/>
        <sz val="10"/>
        <rFont val="Arial"/>
        <family val="2"/>
      </rPr>
      <t xml:space="preserve">
</t>
    </r>
  </si>
  <si>
    <r>
      <t xml:space="preserve">يعمل بأجر
</t>
    </r>
    <r>
      <rPr>
        <sz val="8"/>
        <rFont val="Arial"/>
        <family val="2"/>
      </rPr>
      <t>Employee</t>
    </r>
  </si>
  <si>
    <r>
      <t xml:space="preserve">يعمل لحسابه
</t>
    </r>
    <r>
      <rPr>
        <sz val="8"/>
        <rFont val="Arial"/>
        <family val="2"/>
      </rPr>
      <t>Own Account Worker</t>
    </r>
  </si>
  <si>
    <r>
      <t xml:space="preserve">صاحب عمل ويديره
</t>
    </r>
    <r>
      <rPr>
        <sz val="8"/>
        <rFont val="Arial"/>
        <family val="2"/>
      </rPr>
      <t>Employer</t>
    </r>
    <r>
      <rPr>
        <b/>
        <sz val="10"/>
        <rFont val="Arial"/>
        <family val="2"/>
      </rPr>
      <t xml:space="preserve">
</t>
    </r>
  </si>
  <si>
    <r>
      <t xml:space="preserve">المجموع
</t>
    </r>
    <r>
      <rPr>
        <sz val="10"/>
        <color indexed="10"/>
        <rFont val="Arial"/>
        <family val="2"/>
      </rPr>
      <t>Total</t>
    </r>
  </si>
  <si>
    <t xml:space="preserve">Both sexes </t>
  </si>
  <si>
    <t>كلا الجنسين</t>
  </si>
  <si>
    <t>Illiterate</t>
  </si>
  <si>
    <t>أمى</t>
  </si>
  <si>
    <t>Read and write Night school</t>
  </si>
  <si>
    <t>يقرأ ويكتب محو أمية</t>
  </si>
  <si>
    <t>Primary</t>
  </si>
  <si>
    <t>ابتدائية</t>
  </si>
  <si>
    <t>Preparatory</t>
  </si>
  <si>
    <t>اعدادية</t>
  </si>
  <si>
    <t>Vocational</t>
  </si>
  <si>
    <t>تدريب مهنى</t>
  </si>
  <si>
    <t>Secondary</t>
  </si>
  <si>
    <t>ثانوية</t>
  </si>
  <si>
    <t>Post secondary</t>
  </si>
  <si>
    <t>دبلوم فوق الثانوى</t>
  </si>
  <si>
    <t>University and above</t>
  </si>
  <si>
    <t>جامعى فأعلى</t>
  </si>
  <si>
    <t xml:space="preserve">Males </t>
  </si>
  <si>
    <t xml:space="preserve">ذكور </t>
  </si>
  <si>
    <t xml:space="preserve">Females </t>
  </si>
  <si>
    <t xml:space="preserve">اناث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</si>
</sst>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"/>
  </numFmts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2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4" fillId="2" borderId="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49" fontId="4" fillId="2" borderId="9" xfId="1" applyNumberFormat="1" applyFont="1" applyFill="1" applyBorder="1" applyAlignment="1">
      <alignment horizontal="center" vertical="center" wrapText="1"/>
    </xf>
    <xf numFmtId="49" fontId="11" fillId="0" borderId="10" xfId="1" applyNumberFormat="1" applyFont="1" applyBorder="1" applyAlignment="1">
      <alignment horizontal="center" vertical="center"/>
    </xf>
    <xf numFmtId="164" fontId="11" fillId="0" borderId="11" xfId="1" applyNumberFormat="1" applyFont="1" applyBorder="1" applyAlignment="1">
      <alignment horizontal="right" vertical="center" indent="1"/>
    </xf>
    <xf numFmtId="164" fontId="11" fillId="0" borderId="11" xfId="1" applyNumberFormat="1" applyFont="1" applyBorder="1" applyAlignment="1">
      <alignment horizontal="center" vertical="center"/>
    </xf>
    <xf numFmtId="164" fontId="11" fillId="0" borderId="12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13" fillId="2" borderId="14" xfId="1" applyNumberFormat="1" applyFont="1" applyFill="1" applyBorder="1" applyAlignment="1">
      <alignment horizontal="left" vertical="center" indent="1"/>
    </xf>
    <xf numFmtId="0" fontId="7" fillId="0" borderId="0" xfId="1" applyFont="1" applyBorder="1" applyAlignment="1">
      <alignment horizontal="right" vertical="top" wrapText="1" indent="1"/>
    </xf>
    <xf numFmtId="3" fontId="7" fillId="0" borderId="0" xfId="1" applyNumberFormat="1" applyFont="1" applyBorder="1" applyAlignment="1">
      <alignment horizontal="right" vertical="top" wrapText="1" indent="1"/>
    </xf>
    <xf numFmtId="164" fontId="11" fillId="2" borderId="15" xfId="1" applyNumberFormat="1" applyFont="1" applyFill="1" applyBorder="1" applyAlignment="1">
      <alignment horizontal="right" vertical="center" indent="1"/>
    </xf>
    <xf numFmtId="49" fontId="4" fillId="2" borderId="16" xfId="1" applyNumberFormat="1" applyFont="1" applyFill="1" applyBorder="1" applyAlignment="1">
      <alignment horizontal="right" vertical="center" indent="1"/>
    </xf>
    <xf numFmtId="49" fontId="13" fillId="0" borderId="14" xfId="1" applyNumberFormat="1" applyFont="1" applyBorder="1" applyAlignment="1">
      <alignment horizontal="left" vertical="center" indent="1"/>
    </xf>
    <xf numFmtId="164" fontId="11" fillId="0" borderId="15" xfId="1" applyNumberFormat="1" applyFont="1" applyBorder="1" applyAlignment="1">
      <alignment horizontal="right" vertical="center" indent="1"/>
    </xf>
    <xf numFmtId="49" fontId="5" fillId="0" borderId="16" xfId="1" applyNumberFormat="1" applyFont="1" applyBorder="1" applyAlignment="1">
      <alignment horizontal="right" vertical="center" indent="1"/>
    </xf>
    <xf numFmtId="49" fontId="5" fillId="2" borderId="16" xfId="1" applyNumberFormat="1" applyFont="1" applyFill="1" applyBorder="1" applyAlignment="1">
      <alignment horizontal="right" vertical="center" indent="1"/>
    </xf>
    <xf numFmtId="49" fontId="11" fillId="2" borderId="10" xfId="1" applyNumberFormat="1" applyFont="1" applyFill="1" applyBorder="1" applyAlignment="1">
      <alignment horizontal="center" vertical="center"/>
    </xf>
    <xf numFmtId="164" fontId="11" fillId="2" borderId="17" xfId="1" applyNumberFormat="1" applyFont="1" applyFill="1" applyBorder="1" applyAlignment="1">
      <alignment horizontal="right" vertical="center" indent="1"/>
    </xf>
    <xf numFmtId="164" fontId="11" fillId="2" borderId="17" xfId="1" applyNumberFormat="1" applyFont="1" applyFill="1" applyBorder="1" applyAlignment="1">
      <alignment horizontal="center" vertical="center"/>
    </xf>
    <xf numFmtId="164" fontId="11" fillId="2" borderId="12" xfId="1" applyNumberFormat="1" applyFont="1" applyFill="1" applyBorder="1" applyAlignment="1">
      <alignment horizontal="center" vertical="center"/>
    </xf>
    <xf numFmtId="49" fontId="12" fillId="2" borderId="13" xfId="1" applyNumberFormat="1" applyFont="1" applyFill="1" applyBorder="1" applyAlignment="1">
      <alignment horizontal="center" vertical="center"/>
    </xf>
    <xf numFmtId="164" fontId="11" fillId="0" borderId="18" xfId="1" applyNumberFormat="1" applyFont="1" applyBorder="1" applyAlignment="1">
      <alignment horizontal="right" vertical="center" indent="1"/>
    </xf>
    <xf numFmtId="0" fontId="1" fillId="0" borderId="0" xfId="1"/>
    <xf numFmtId="49" fontId="13" fillId="2" borderId="15" xfId="1" applyNumberFormat="1" applyFont="1" applyFill="1" applyBorder="1" applyAlignment="1">
      <alignment horizontal="left" vertical="center" indent="1"/>
    </xf>
    <xf numFmtId="0" fontId="7" fillId="0" borderId="0" xfId="1" applyFont="1" applyAlignment="1">
      <alignment horizontal="right" vertical="top" wrapText="1" indent="1"/>
    </xf>
    <xf numFmtId="3" fontId="7" fillId="0" borderId="0" xfId="1" applyNumberFormat="1" applyFont="1" applyAlignment="1">
      <alignment horizontal="right" vertical="top" wrapText="1" indent="1"/>
    </xf>
    <xf numFmtId="164" fontId="11" fillId="2" borderId="19" xfId="1" applyNumberFormat="1" applyFont="1" applyFill="1" applyBorder="1" applyAlignment="1">
      <alignment horizontal="right" vertical="center" indent="1"/>
    </xf>
    <xf numFmtId="49" fontId="13" fillId="0" borderId="15" xfId="1" applyNumberFormat="1" applyFont="1" applyBorder="1" applyAlignment="1">
      <alignment horizontal="left" vertical="center" indent="1"/>
    </xf>
    <xf numFmtId="164" fontId="11" fillId="0" borderId="19" xfId="1" applyNumberFormat="1" applyFont="1" applyBorder="1" applyAlignment="1">
      <alignment horizontal="right" vertical="center" indent="1"/>
    </xf>
    <xf numFmtId="49" fontId="13" fillId="0" borderId="20" xfId="1" applyNumberFormat="1" applyFont="1" applyBorder="1" applyAlignment="1">
      <alignment horizontal="left" vertical="center" indent="1"/>
    </xf>
    <xf numFmtId="164" fontId="11" fillId="0" borderId="21" xfId="1" applyNumberFormat="1" applyFont="1" applyBorder="1" applyAlignment="1">
      <alignment horizontal="right" vertical="center" indent="1"/>
    </xf>
    <xf numFmtId="49" fontId="5" fillId="0" borderId="22" xfId="1" applyNumberFormat="1" applyFont="1" applyBorder="1" applyAlignment="1">
      <alignment horizontal="right" vertical="center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28575</xdr:rowOff>
    </xdr:from>
    <xdr:to>
      <xdr:col>5</xdr:col>
      <xdr:colOff>0</xdr:colOff>
      <xdr:row>1</xdr:row>
      <xdr:rowOff>28575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0</xdr:row>
      <xdr:rowOff>495300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895350</xdr:colOff>
      <xdr:row>0</xdr:row>
      <xdr:rowOff>0</xdr:rowOff>
    </xdr:from>
    <xdr:to>
      <xdr:col>6</xdr:col>
      <xdr:colOff>1314450</xdr:colOff>
      <xdr:row>1</xdr:row>
      <xdr:rowOff>85725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0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view="pageBreakPreview" zoomScaleNormal="100" zoomScaleSheetLayoutView="100" workbookViewId="0">
      <selection activeCell="A5" sqref="A5:A6"/>
    </sheetView>
  </sheetViews>
  <sheetFormatPr defaultRowHeight="12.75" x14ac:dyDescent="0.2"/>
  <cols>
    <col min="1" max="1" width="20.7109375" style="39" customWidth="1"/>
    <col min="2" max="6" width="10.7109375" style="39" customWidth="1"/>
    <col min="7" max="7" width="20.7109375" style="39" customWidth="1"/>
    <col min="8" max="8" width="10" style="39" bestFit="1" customWidth="1"/>
    <col min="9" max="256" width="9.140625" style="39"/>
    <col min="257" max="257" width="20.7109375" style="39" customWidth="1"/>
    <col min="258" max="262" width="10.7109375" style="39" customWidth="1"/>
    <col min="263" max="263" width="20.7109375" style="39" customWidth="1"/>
    <col min="264" max="264" width="10" style="39" bestFit="1" customWidth="1"/>
    <col min="265" max="512" width="9.140625" style="39"/>
    <col min="513" max="513" width="20.7109375" style="39" customWidth="1"/>
    <col min="514" max="518" width="10.7109375" style="39" customWidth="1"/>
    <col min="519" max="519" width="20.7109375" style="39" customWidth="1"/>
    <col min="520" max="520" width="10" style="39" bestFit="1" customWidth="1"/>
    <col min="521" max="768" width="9.140625" style="39"/>
    <col min="769" max="769" width="20.7109375" style="39" customWidth="1"/>
    <col min="770" max="774" width="10.7109375" style="39" customWidth="1"/>
    <col min="775" max="775" width="20.7109375" style="39" customWidth="1"/>
    <col min="776" max="776" width="10" style="39" bestFit="1" customWidth="1"/>
    <col min="777" max="1024" width="9.140625" style="39"/>
    <col min="1025" max="1025" width="20.7109375" style="39" customWidth="1"/>
    <col min="1026" max="1030" width="10.7109375" style="39" customWidth="1"/>
    <col min="1031" max="1031" width="20.7109375" style="39" customWidth="1"/>
    <col min="1032" max="1032" width="10" style="39" bestFit="1" customWidth="1"/>
    <col min="1033" max="1280" width="9.140625" style="39"/>
    <col min="1281" max="1281" width="20.7109375" style="39" customWidth="1"/>
    <col min="1282" max="1286" width="10.7109375" style="39" customWidth="1"/>
    <col min="1287" max="1287" width="20.7109375" style="39" customWidth="1"/>
    <col min="1288" max="1288" width="10" style="39" bestFit="1" customWidth="1"/>
    <col min="1289" max="1536" width="9.140625" style="39"/>
    <col min="1537" max="1537" width="20.7109375" style="39" customWidth="1"/>
    <col min="1538" max="1542" width="10.7109375" style="39" customWidth="1"/>
    <col min="1543" max="1543" width="20.7109375" style="39" customWidth="1"/>
    <col min="1544" max="1544" width="10" style="39" bestFit="1" customWidth="1"/>
    <col min="1545" max="1792" width="9.140625" style="39"/>
    <col min="1793" max="1793" width="20.7109375" style="39" customWidth="1"/>
    <col min="1794" max="1798" width="10.7109375" style="39" customWidth="1"/>
    <col min="1799" max="1799" width="20.7109375" style="39" customWidth="1"/>
    <col min="1800" max="1800" width="10" style="39" bestFit="1" customWidth="1"/>
    <col min="1801" max="2048" width="9.140625" style="39"/>
    <col min="2049" max="2049" width="20.7109375" style="39" customWidth="1"/>
    <col min="2050" max="2054" width="10.7109375" style="39" customWidth="1"/>
    <col min="2055" max="2055" width="20.7109375" style="39" customWidth="1"/>
    <col min="2056" max="2056" width="10" style="39" bestFit="1" customWidth="1"/>
    <col min="2057" max="2304" width="9.140625" style="39"/>
    <col min="2305" max="2305" width="20.7109375" style="39" customWidth="1"/>
    <col min="2306" max="2310" width="10.7109375" style="39" customWidth="1"/>
    <col min="2311" max="2311" width="20.7109375" style="39" customWidth="1"/>
    <col min="2312" max="2312" width="10" style="39" bestFit="1" customWidth="1"/>
    <col min="2313" max="2560" width="9.140625" style="39"/>
    <col min="2561" max="2561" width="20.7109375" style="39" customWidth="1"/>
    <col min="2562" max="2566" width="10.7109375" style="39" customWidth="1"/>
    <col min="2567" max="2567" width="20.7109375" style="39" customWidth="1"/>
    <col min="2568" max="2568" width="10" style="39" bestFit="1" customWidth="1"/>
    <col min="2569" max="2816" width="9.140625" style="39"/>
    <col min="2817" max="2817" width="20.7109375" style="39" customWidth="1"/>
    <col min="2818" max="2822" width="10.7109375" style="39" customWidth="1"/>
    <col min="2823" max="2823" width="20.7109375" style="39" customWidth="1"/>
    <col min="2824" max="2824" width="10" style="39" bestFit="1" customWidth="1"/>
    <col min="2825" max="3072" width="9.140625" style="39"/>
    <col min="3073" max="3073" width="20.7109375" style="39" customWidth="1"/>
    <col min="3074" max="3078" width="10.7109375" style="39" customWidth="1"/>
    <col min="3079" max="3079" width="20.7109375" style="39" customWidth="1"/>
    <col min="3080" max="3080" width="10" style="39" bestFit="1" customWidth="1"/>
    <col min="3081" max="3328" width="9.140625" style="39"/>
    <col min="3329" max="3329" width="20.7109375" style="39" customWidth="1"/>
    <col min="3330" max="3334" width="10.7109375" style="39" customWidth="1"/>
    <col min="3335" max="3335" width="20.7109375" style="39" customWidth="1"/>
    <col min="3336" max="3336" width="10" style="39" bestFit="1" customWidth="1"/>
    <col min="3337" max="3584" width="9.140625" style="39"/>
    <col min="3585" max="3585" width="20.7109375" style="39" customWidth="1"/>
    <col min="3586" max="3590" width="10.7109375" style="39" customWidth="1"/>
    <col min="3591" max="3591" width="20.7109375" style="39" customWidth="1"/>
    <col min="3592" max="3592" width="10" style="39" bestFit="1" customWidth="1"/>
    <col min="3593" max="3840" width="9.140625" style="39"/>
    <col min="3841" max="3841" width="20.7109375" style="39" customWidth="1"/>
    <col min="3842" max="3846" width="10.7109375" style="39" customWidth="1"/>
    <col min="3847" max="3847" width="20.7109375" style="39" customWidth="1"/>
    <col min="3848" max="3848" width="10" style="39" bestFit="1" customWidth="1"/>
    <col min="3849" max="4096" width="9.140625" style="39"/>
    <col min="4097" max="4097" width="20.7109375" style="39" customWidth="1"/>
    <col min="4098" max="4102" width="10.7109375" style="39" customWidth="1"/>
    <col min="4103" max="4103" width="20.7109375" style="39" customWidth="1"/>
    <col min="4104" max="4104" width="10" style="39" bestFit="1" customWidth="1"/>
    <col min="4105" max="4352" width="9.140625" style="39"/>
    <col min="4353" max="4353" width="20.7109375" style="39" customWidth="1"/>
    <col min="4354" max="4358" width="10.7109375" style="39" customWidth="1"/>
    <col min="4359" max="4359" width="20.7109375" style="39" customWidth="1"/>
    <col min="4360" max="4360" width="10" style="39" bestFit="1" customWidth="1"/>
    <col min="4361" max="4608" width="9.140625" style="39"/>
    <col min="4609" max="4609" width="20.7109375" style="39" customWidth="1"/>
    <col min="4610" max="4614" width="10.7109375" style="39" customWidth="1"/>
    <col min="4615" max="4615" width="20.7109375" style="39" customWidth="1"/>
    <col min="4616" max="4616" width="10" style="39" bestFit="1" customWidth="1"/>
    <col min="4617" max="4864" width="9.140625" style="39"/>
    <col min="4865" max="4865" width="20.7109375" style="39" customWidth="1"/>
    <col min="4866" max="4870" width="10.7109375" style="39" customWidth="1"/>
    <col min="4871" max="4871" width="20.7109375" style="39" customWidth="1"/>
    <col min="4872" max="4872" width="10" style="39" bestFit="1" customWidth="1"/>
    <col min="4873" max="5120" width="9.140625" style="39"/>
    <col min="5121" max="5121" width="20.7109375" style="39" customWidth="1"/>
    <col min="5122" max="5126" width="10.7109375" style="39" customWidth="1"/>
    <col min="5127" max="5127" width="20.7109375" style="39" customWidth="1"/>
    <col min="5128" max="5128" width="10" style="39" bestFit="1" customWidth="1"/>
    <col min="5129" max="5376" width="9.140625" style="39"/>
    <col min="5377" max="5377" width="20.7109375" style="39" customWidth="1"/>
    <col min="5378" max="5382" width="10.7109375" style="39" customWidth="1"/>
    <col min="5383" max="5383" width="20.7109375" style="39" customWidth="1"/>
    <col min="5384" max="5384" width="10" style="39" bestFit="1" customWidth="1"/>
    <col min="5385" max="5632" width="9.140625" style="39"/>
    <col min="5633" max="5633" width="20.7109375" style="39" customWidth="1"/>
    <col min="5634" max="5638" width="10.7109375" style="39" customWidth="1"/>
    <col min="5639" max="5639" width="20.7109375" style="39" customWidth="1"/>
    <col min="5640" max="5640" width="10" style="39" bestFit="1" customWidth="1"/>
    <col min="5641" max="5888" width="9.140625" style="39"/>
    <col min="5889" max="5889" width="20.7109375" style="39" customWidth="1"/>
    <col min="5890" max="5894" width="10.7109375" style="39" customWidth="1"/>
    <col min="5895" max="5895" width="20.7109375" style="39" customWidth="1"/>
    <col min="5896" max="5896" width="10" style="39" bestFit="1" customWidth="1"/>
    <col min="5897" max="6144" width="9.140625" style="39"/>
    <col min="6145" max="6145" width="20.7109375" style="39" customWidth="1"/>
    <col min="6146" max="6150" width="10.7109375" style="39" customWidth="1"/>
    <col min="6151" max="6151" width="20.7109375" style="39" customWidth="1"/>
    <col min="6152" max="6152" width="10" style="39" bestFit="1" customWidth="1"/>
    <col min="6153" max="6400" width="9.140625" style="39"/>
    <col min="6401" max="6401" width="20.7109375" style="39" customWidth="1"/>
    <col min="6402" max="6406" width="10.7109375" style="39" customWidth="1"/>
    <col min="6407" max="6407" width="20.7109375" style="39" customWidth="1"/>
    <col min="6408" max="6408" width="10" style="39" bestFit="1" customWidth="1"/>
    <col min="6409" max="6656" width="9.140625" style="39"/>
    <col min="6657" max="6657" width="20.7109375" style="39" customWidth="1"/>
    <col min="6658" max="6662" width="10.7109375" style="39" customWidth="1"/>
    <col min="6663" max="6663" width="20.7109375" style="39" customWidth="1"/>
    <col min="6664" max="6664" width="10" style="39" bestFit="1" customWidth="1"/>
    <col min="6665" max="6912" width="9.140625" style="39"/>
    <col min="6913" max="6913" width="20.7109375" style="39" customWidth="1"/>
    <col min="6914" max="6918" width="10.7109375" style="39" customWidth="1"/>
    <col min="6919" max="6919" width="20.7109375" style="39" customWidth="1"/>
    <col min="6920" max="6920" width="10" style="39" bestFit="1" customWidth="1"/>
    <col min="6921" max="7168" width="9.140625" style="39"/>
    <col min="7169" max="7169" width="20.7109375" style="39" customWidth="1"/>
    <col min="7170" max="7174" width="10.7109375" style="39" customWidth="1"/>
    <col min="7175" max="7175" width="20.7109375" style="39" customWidth="1"/>
    <col min="7176" max="7176" width="10" style="39" bestFit="1" customWidth="1"/>
    <col min="7177" max="7424" width="9.140625" style="39"/>
    <col min="7425" max="7425" width="20.7109375" style="39" customWidth="1"/>
    <col min="7426" max="7430" width="10.7109375" style="39" customWidth="1"/>
    <col min="7431" max="7431" width="20.7109375" style="39" customWidth="1"/>
    <col min="7432" max="7432" width="10" style="39" bestFit="1" customWidth="1"/>
    <col min="7433" max="7680" width="9.140625" style="39"/>
    <col min="7681" max="7681" width="20.7109375" style="39" customWidth="1"/>
    <col min="7682" max="7686" width="10.7109375" style="39" customWidth="1"/>
    <col min="7687" max="7687" width="20.7109375" style="39" customWidth="1"/>
    <col min="7688" max="7688" width="10" style="39" bestFit="1" customWidth="1"/>
    <col min="7689" max="7936" width="9.140625" style="39"/>
    <col min="7937" max="7937" width="20.7109375" style="39" customWidth="1"/>
    <col min="7938" max="7942" width="10.7109375" style="39" customWidth="1"/>
    <col min="7943" max="7943" width="20.7109375" style="39" customWidth="1"/>
    <col min="7944" max="7944" width="10" style="39" bestFit="1" customWidth="1"/>
    <col min="7945" max="8192" width="9.140625" style="39"/>
    <col min="8193" max="8193" width="20.7109375" style="39" customWidth="1"/>
    <col min="8194" max="8198" width="10.7109375" style="39" customWidth="1"/>
    <col min="8199" max="8199" width="20.7109375" style="39" customWidth="1"/>
    <col min="8200" max="8200" width="10" style="39" bestFit="1" customWidth="1"/>
    <col min="8201" max="8448" width="9.140625" style="39"/>
    <col min="8449" max="8449" width="20.7109375" style="39" customWidth="1"/>
    <col min="8450" max="8454" width="10.7109375" style="39" customWidth="1"/>
    <col min="8455" max="8455" width="20.7109375" style="39" customWidth="1"/>
    <col min="8456" max="8456" width="10" style="39" bestFit="1" customWidth="1"/>
    <col min="8457" max="8704" width="9.140625" style="39"/>
    <col min="8705" max="8705" width="20.7109375" style="39" customWidth="1"/>
    <col min="8706" max="8710" width="10.7109375" style="39" customWidth="1"/>
    <col min="8711" max="8711" width="20.7109375" style="39" customWidth="1"/>
    <col min="8712" max="8712" width="10" style="39" bestFit="1" customWidth="1"/>
    <col min="8713" max="8960" width="9.140625" style="39"/>
    <col min="8961" max="8961" width="20.7109375" style="39" customWidth="1"/>
    <col min="8962" max="8966" width="10.7109375" style="39" customWidth="1"/>
    <col min="8967" max="8967" width="20.7109375" style="39" customWidth="1"/>
    <col min="8968" max="8968" width="10" style="39" bestFit="1" customWidth="1"/>
    <col min="8969" max="9216" width="9.140625" style="39"/>
    <col min="9217" max="9217" width="20.7109375" style="39" customWidth="1"/>
    <col min="9218" max="9222" width="10.7109375" style="39" customWidth="1"/>
    <col min="9223" max="9223" width="20.7109375" style="39" customWidth="1"/>
    <col min="9224" max="9224" width="10" style="39" bestFit="1" customWidth="1"/>
    <col min="9225" max="9472" width="9.140625" style="39"/>
    <col min="9473" max="9473" width="20.7109375" style="39" customWidth="1"/>
    <col min="9474" max="9478" width="10.7109375" style="39" customWidth="1"/>
    <col min="9479" max="9479" width="20.7109375" style="39" customWidth="1"/>
    <col min="9480" max="9480" width="10" style="39" bestFit="1" customWidth="1"/>
    <col min="9481" max="9728" width="9.140625" style="39"/>
    <col min="9729" max="9729" width="20.7109375" style="39" customWidth="1"/>
    <col min="9730" max="9734" width="10.7109375" style="39" customWidth="1"/>
    <col min="9735" max="9735" width="20.7109375" style="39" customWidth="1"/>
    <col min="9736" max="9736" width="10" style="39" bestFit="1" customWidth="1"/>
    <col min="9737" max="9984" width="9.140625" style="39"/>
    <col min="9985" max="9985" width="20.7109375" style="39" customWidth="1"/>
    <col min="9986" max="9990" width="10.7109375" style="39" customWidth="1"/>
    <col min="9991" max="9991" width="20.7109375" style="39" customWidth="1"/>
    <col min="9992" max="9992" width="10" style="39" bestFit="1" customWidth="1"/>
    <col min="9993" max="10240" width="9.140625" style="39"/>
    <col min="10241" max="10241" width="20.7109375" style="39" customWidth="1"/>
    <col min="10242" max="10246" width="10.7109375" style="39" customWidth="1"/>
    <col min="10247" max="10247" width="20.7109375" style="39" customWidth="1"/>
    <col min="10248" max="10248" width="10" style="39" bestFit="1" customWidth="1"/>
    <col min="10249" max="10496" width="9.140625" style="39"/>
    <col min="10497" max="10497" width="20.7109375" style="39" customWidth="1"/>
    <col min="10498" max="10502" width="10.7109375" style="39" customWidth="1"/>
    <col min="10503" max="10503" width="20.7109375" style="39" customWidth="1"/>
    <col min="10504" max="10504" width="10" style="39" bestFit="1" customWidth="1"/>
    <col min="10505" max="10752" width="9.140625" style="39"/>
    <col min="10753" max="10753" width="20.7109375" style="39" customWidth="1"/>
    <col min="10754" max="10758" width="10.7109375" style="39" customWidth="1"/>
    <col min="10759" max="10759" width="20.7109375" style="39" customWidth="1"/>
    <col min="10760" max="10760" width="10" style="39" bestFit="1" customWidth="1"/>
    <col min="10761" max="11008" width="9.140625" style="39"/>
    <col min="11009" max="11009" width="20.7109375" style="39" customWidth="1"/>
    <col min="11010" max="11014" width="10.7109375" style="39" customWidth="1"/>
    <col min="11015" max="11015" width="20.7109375" style="39" customWidth="1"/>
    <col min="11016" max="11016" width="10" style="39" bestFit="1" customWidth="1"/>
    <col min="11017" max="11264" width="9.140625" style="39"/>
    <col min="11265" max="11265" width="20.7109375" style="39" customWidth="1"/>
    <col min="11266" max="11270" width="10.7109375" style="39" customWidth="1"/>
    <col min="11271" max="11271" width="20.7109375" style="39" customWidth="1"/>
    <col min="11272" max="11272" width="10" style="39" bestFit="1" customWidth="1"/>
    <col min="11273" max="11520" width="9.140625" style="39"/>
    <col min="11521" max="11521" width="20.7109375" style="39" customWidth="1"/>
    <col min="11522" max="11526" width="10.7109375" style="39" customWidth="1"/>
    <col min="11527" max="11527" width="20.7109375" style="39" customWidth="1"/>
    <col min="11528" max="11528" width="10" style="39" bestFit="1" customWidth="1"/>
    <col min="11529" max="11776" width="9.140625" style="39"/>
    <col min="11777" max="11777" width="20.7109375" style="39" customWidth="1"/>
    <col min="11778" max="11782" width="10.7109375" style="39" customWidth="1"/>
    <col min="11783" max="11783" width="20.7109375" style="39" customWidth="1"/>
    <col min="11784" max="11784" width="10" style="39" bestFit="1" customWidth="1"/>
    <col min="11785" max="12032" width="9.140625" style="39"/>
    <col min="12033" max="12033" width="20.7109375" style="39" customWidth="1"/>
    <col min="12034" max="12038" width="10.7109375" style="39" customWidth="1"/>
    <col min="12039" max="12039" width="20.7109375" style="39" customWidth="1"/>
    <col min="12040" max="12040" width="10" style="39" bestFit="1" customWidth="1"/>
    <col min="12041" max="12288" width="9.140625" style="39"/>
    <col min="12289" max="12289" width="20.7109375" style="39" customWidth="1"/>
    <col min="12290" max="12294" width="10.7109375" style="39" customWidth="1"/>
    <col min="12295" max="12295" width="20.7109375" style="39" customWidth="1"/>
    <col min="12296" max="12296" width="10" style="39" bestFit="1" customWidth="1"/>
    <col min="12297" max="12544" width="9.140625" style="39"/>
    <col min="12545" max="12545" width="20.7109375" style="39" customWidth="1"/>
    <col min="12546" max="12550" width="10.7109375" style="39" customWidth="1"/>
    <col min="12551" max="12551" width="20.7109375" style="39" customWidth="1"/>
    <col min="12552" max="12552" width="10" style="39" bestFit="1" customWidth="1"/>
    <col min="12553" max="12800" width="9.140625" style="39"/>
    <col min="12801" max="12801" width="20.7109375" style="39" customWidth="1"/>
    <col min="12802" max="12806" width="10.7109375" style="39" customWidth="1"/>
    <col min="12807" max="12807" width="20.7109375" style="39" customWidth="1"/>
    <col min="12808" max="12808" width="10" style="39" bestFit="1" customWidth="1"/>
    <col min="12809" max="13056" width="9.140625" style="39"/>
    <col min="13057" max="13057" width="20.7109375" style="39" customWidth="1"/>
    <col min="13058" max="13062" width="10.7109375" style="39" customWidth="1"/>
    <col min="13063" max="13063" width="20.7109375" style="39" customWidth="1"/>
    <col min="13064" max="13064" width="10" style="39" bestFit="1" customWidth="1"/>
    <col min="13065" max="13312" width="9.140625" style="39"/>
    <col min="13313" max="13313" width="20.7109375" style="39" customWidth="1"/>
    <col min="13314" max="13318" width="10.7109375" style="39" customWidth="1"/>
    <col min="13319" max="13319" width="20.7109375" style="39" customWidth="1"/>
    <col min="13320" max="13320" width="10" style="39" bestFit="1" customWidth="1"/>
    <col min="13321" max="13568" width="9.140625" style="39"/>
    <col min="13569" max="13569" width="20.7109375" style="39" customWidth="1"/>
    <col min="13570" max="13574" width="10.7109375" style="39" customWidth="1"/>
    <col min="13575" max="13575" width="20.7109375" style="39" customWidth="1"/>
    <col min="13576" max="13576" width="10" style="39" bestFit="1" customWidth="1"/>
    <col min="13577" max="13824" width="9.140625" style="39"/>
    <col min="13825" max="13825" width="20.7109375" style="39" customWidth="1"/>
    <col min="13826" max="13830" width="10.7109375" style="39" customWidth="1"/>
    <col min="13831" max="13831" width="20.7109375" style="39" customWidth="1"/>
    <col min="13832" max="13832" width="10" style="39" bestFit="1" customWidth="1"/>
    <col min="13833" max="14080" width="9.140625" style="39"/>
    <col min="14081" max="14081" width="20.7109375" style="39" customWidth="1"/>
    <col min="14082" max="14086" width="10.7109375" style="39" customWidth="1"/>
    <col min="14087" max="14087" width="20.7109375" style="39" customWidth="1"/>
    <col min="14088" max="14088" width="10" style="39" bestFit="1" customWidth="1"/>
    <col min="14089" max="14336" width="9.140625" style="39"/>
    <col min="14337" max="14337" width="20.7109375" style="39" customWidth="1"/>
    <col min="14338" max="14342" width="10.7109375" style="39" customWidth="1"/>
    <col min="14343" max="14343" width="20.7109375" style="39" customWidth="1"/>
    <col min="14344" max="14344" width="10" style="39" bestFit="1" customWidth="1"/>
    <col min="14345" max="14592" width="9.140625" style="39"/>
    <col min="14593" max="14593" width="20.7109375" style="39" customWidth="1"/>
    <col min="14594" max="14598" width="10.7109375" style="39" customWidth="1"/>
    <col min="14599" max="14599" width="20.7109375" style="39" customWidth="1"/>
    <col min="14600" max="14600" width="10" style="39" bestFit="1" customWidth="1"/>
    <col min="14601" max="14848" width="9.140625" style="39"/>
    <col min="14849" max="14849" width="20.7109375" style="39" customWidth="1"/>
    <col min="14850" max="14854" width="10.7109375" style="39" customWidth="1"/>
    <col min="14855" max="14855" width="20.7109375" style="39" customWidth="1"/>
    <col min="14856" max="14856" width="10" style="39" bestFit="1" customWidth="1"/>
    <col min="14857" max="15104" width="9.140625" style="39"/>
    <col min="15105" max="15105" width="20.7109375" style="39" customWidth="1"/>
    <col min="15106" max="15110" width="10.7109375" style="39" customWidth="1"/>
    <col min="15111" max="15111" width="20.7109375" style="39" customWidth="1"/>
    <col min="15112" max="15112" width="10" style="39" bestFit="1" customWidth="1"/>
    <col min="15113" max="15360" width="9.140625" style="39"/>
    <col min="15361" max="15361" width="20.7109375" style="39" customWidth="1"/>
    <col min="15362" max="15366" width="10.7109375" style="39" customWidth="1"/>
    <col min="15367" max="15367" width="20.7109375" style="39" customWidth="1"/>
    <col min="15368" max="15368" width="10" style="39" bestFit="1" customWidth="1"/>
    <col min="15369" max="15616" width="9.140625" style="39"/>
    <col min="15617" max="15617" width="20.7109375" style="39" customWidth="1"/>
    <col min="15618" max="15622" width="10.7109375" style="39" customWidth="1"/>
    <col min="15623" max="15623" width="20.7109375" style="39" customWidth="1"/>
    <col min="15624" max="15624" width="10" style="39" bestFit="1" customWidth="1"/>
    <col min="15625" max="15872" width="9.140625" style="39"/>
    <col min="15873" max="15873" width="20.7109375" style="39" customWidth="1"/>
    <col min="15874" max="15878" width="10.7109375" style="39" customWidth="1"/>
    <col min="15879" max="15879" width="20.7109375" style="39" customWidth="1"/>
    <col min="15880" max="15880" width="10" style="39" bestFit="1" customWidth="1"/>
    <col min="15881" max="16128" width="9.140625" style="39"/>
    <col min="16129" max="16129" width="20.7109375" style="39" customWidth="1"/>
    <col min="16130" max="16134" width="10.7109375" style="39" customWidth="1"/>
    <col min="16135" max="16135" width="20.7109375" style="39" customWidth="1"/>
    <col min="16136" max="16136" width="10" style="39" bestFit="1" customWidth="1"/>
    <col min="16137" max="16384" width="9.140625" style="39"/>
  </cols>
  <sheetData>
    <row r="1" spans="1:7" s="3" customFormat="1" ht="40.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s="3" customFormat="1" ht="18" x14ac:dyDescent="0.25">
      <c r="A2" s="4" t="s">
        <v>1</v>
      </c>
      <c r="B2" s="4"/>
      <c r="C2" s="4"/>
      <c r="D2" s="4"/>
      <c r="E2" s="4"/>
      <c r="F2" s="4"/>
      <c r="G2" s="4"/>
    </row>
    <row r="3" spans="1:7" s="3" customFormat="1" ht="31.5" customHeight="1" x14ac:dyDescent="0.25">
      <c r="A3" s="5" t="s">
        <v>2</v>
      </c>
      <c r="B3" s="5"/>
      <c r="C3" s="5"/>
      <c r="D3" s="5"/>
      <c r="E3" s="5"/>
      <c r="F3" s="5"/>
      <c r="G3" s="5"/>
    </row>
    <row r="4" spans="1:7" s="3" customFormat="1" ht="15.75" x14ac:dyDescent="0.25">
      <c r="A4" s="6" t="s">
        <v>3</v>
      </c>
      <c r="B4" s="7"/>
      <c r="C4" s="7"/>
      <c r="D4" s="7"/>
      <c r="E4" s="7"/>
      <c r="F4" s="7"/>
      <c r="G4" s="8" t="s">
        <v>4</v>
      </c>
    </row>
    <row r="5" spans="1:7" s="3" customFormat="1" ht="27" customHeight="1" x14ac:dyDescent="0.25">
      <c r="A5" s="9" t="s">
        <v>5</v>
      </c>
      <c r="B5" s="10" t="s">
        <v>6</v>
      </c>
      <c r="C5" s="11"/>
      <c r="D5" s="11"/>
      <c r="E5" s="11"/>
      <c r="F5" s="12"/>
      <c r="G5" s="13" t="s">
        <v>7</v>
      </c>
    </row>
    <row r="6" spans="1:7" s="3" customFormat="1" ht="51.75" customHeight="1" x14ac:dyDescent="0.25">
      <c r="A6" s="14"/>
      <c r="B6" s="15" t="s">
        <v>8</v>
      </c>
      <c r="C6" s="15" t="s">
        <v>9</v>
      </c>
      <c r="D6" s="15" t="s">
        <v>10</v>
      </c>
      <c r="E6" s="15" t="s">
        <v>11</v>
      </c>
      <c r="F6" s="16" t="s">
        <v>12</v>
      </c>
      <c r="G6" s="17"/>
    </row>
    <row r="7" spans="1:7" s="23" customFormat="1" ht="16.5" thickBot="1" x14ac:dyDescent="0.3">
      <c r="A7" s="18" t="s">
        <v>13</v>
      </c>
      <c r="B7" s="19">
        <f>SUM(B8:B15)</f>
        <v>3</v>
      </c>
      <c r="C7" s="20">
        <f>SUM(C8:C15)</f>
        <v>1196726</v>
      </c>
      <c r="D7" s="19">
        <f>SUM(D8:D15)</f>
        <v>1682</v>
      </c>
      <c r="E7" s="19">
        <f>SUM(E8:E15)</f>
        <v>696</v>
      </c>
      <c r="F7" s="21">
        <f>SUM(F8:F15)</f>
        <v>1199107</v>
      </c>
      <c r="G7" s="22" t="s">
        <v>14</v>
      </c>
    </row>
    <row r="8" spans="1:7" s="23" customFormat="1" ht="15" customHeight="1" thickTop="1" thickBot="1" x14ac:dyDescent="0.3">
      <c r="A8" s="24" t="s">
        <v>15</v>
      </c>
      <c r="B8" s="25">
        <v>0</v>
      </c>
      <c r="C8" s="26">
        <v>43305</v>
      </c>
      <c r="D8" s="25">
        <v>43</v>
      </c>
      <c r="E8" s="25">
        <v>22</v>
      </c>
      <c r="F8" s="27">
        <f t="shared" ref="F8:F15" si="0">SUM(B8:E8)</f>
        <v>43370</v>
      </c>
      <c r="G8" s="28" t="s">
        <v>16</v>
      </c>
    </row>
    <row r="9" spans="1:7" s="23" customFormat="1" ht="14.25" thickTop="1" thickBot="1" x14ac:dyDescent="0.3">
      <c r="A9" s="29" t="s">
        <v>17</v>
      </c>
      <c r="B9" s="25">
        <v>1</v>
      </c>
      <c r="C9" s="26">
        <v>323410</v>
      </c>
      <c r="D9" s="25">
        <v>270</v>
      </c>
      <c r="E9" s="25">
        <v>59</v>
      </c>
      <c r="F9" s="30">
        <f t="shared" si="0"/>
        <v>323740</v>
      </c>
      <c r="G9" s="31" t="s">
        <v>18</v>
      </c>
    </row>
    <row r="10" spans="1:7" s="23" customFormat="1" ht="14.25" thickTop="1" thickBot="1" x14ac:dyDescent="0.3">
      <c r="A10" s="24" t="s">
        <v>19</v>
      </c>
      <c r="B10" s="25">
        <v>0</v>
      </c>
      <c r="C10" s="26">
        <v>287030</v>
      </c>
      <c r="D10" s="25">
        <v>306</v>
      </c>
      <c r="E10" s="25">
        <v>51</v>
      </c>
      <c r="F10" s="27">
        <f t="shared" si="0"/>
        <v>287387</v>
      </c>
      <c r="G10" s="32" t="s">
        <v>20</v>
      </c>
    </row>
    <row r="11" spans="1:7" s="23" customFormat="1" ht="14.25" thickTop="1" thickBot="1" x14ac:dyDescent="0.3">
      <c r="A11" s="29" t="s">
        <v>21</v>
      </c>
      <c r="B11" s="25">
        <v>0</v>
      </c>
      <c r="C11" s="26">
        <v>128592</v>
      </c>
      <c r="D11" s="25">
        <v>115</v>
      </c>
      <c r="E11" s="25">
        <v>74</v>
      </c>
      <c r="F11" s="30">
        <f t="shared" si="0"/>
        <v>128781</v>
      </c>
      <c r="G11" s="31" t="s">
        <v>22</v>
      </c>
    </row>
    <row r="12" spans="1:7" s="23" customFormat="1" ht="14.25" thickTop="1" thickBot="1" x14ac:dyDescent="0.3">
      <c r="A12" s="24" t="s">
        <v>23</v>
      </c>
      <c r="B12" s="25">
        <v>0</v>
      </c>
      <c r="C12" s="26">
        <v>22707</v>
      </c>
      <c r="D12" s="25">
        <v>12</v>
      </c>
      <c r="E12" s="25">
        <v>8</v>
      </c>
      <c r="F12" s="27">
        <f t="shared" si="0"/>
        <v>22727</v>
      </c>
      <c r="G12" s="32" t="s">
        <v>24</v>
      </c>
    </row>
    <row r="13" spans="1:7" s="23" customFormat="1" ht="14.25" thickTop="1" thickBot="1" x14ac:dyDescent="0.3">
      <c r="A13" s="29" t="s">
        <v>25</v>
      </c>
      <c r="B13" s="25">
        <v>2</v>
      </c>
      <c r="C13" s="26">
        <v>212761</v>
      </c>
      <c r="D13" s="25">
        <v>743</v>
      </c>
      <c r="E13" s="25">
        <v>147</v>
      </c>
      <c r="F13" s="30">
        <f t="shared" si="0"/>
        <v>213653</v>
      </c>
      <c r="G13" s="31" t="s">
        <v>26</v>
      </c>
    </row>
    <row r="14" spans="1:7" s="23" customFormat="1" ht="14.25" thickTop="1" thickBot="1" x14ac:dyDescent="0.3">
      <c r="A14" s="24" t="s">
        <v>27</v>
      </c>
      <c r="B14" s="25">
        <v>0</v>
      </c>
      <c r="C14" s="26">
        <v>33230</v>
      </c>
      <c r="D14" s="25">
        <v>50</v>
      </c>
      <c r="E14" s="25">
        <v>28</v>
      </c>
      <c r="F14" s="27">
        <f t="shared" si="0"/>
        <v>33308</v>
      </c>
      <c r="G14" s="32" t="s">
        <v>28</v>
      </c>
    </row>
    <row r="15" spans="1:7" s="23" customFormat="1" ht="14.25" thickTop="1" thickBot="1" x14ac:dyDescent="0.3">
      <c r="A15" s="29" t="s">
        <v>29</v>
      </c>
      <c r="B15" s="25">
        <v>0</v>
      </c>
      <c r="C15" s="26">
        <v>145691</v>
      </c>
      <c r="D15" s="25">
        <v>143</v>
      </c>
      <c r="E15" s="25">
        <v>307</v>
      </c>
      <c r="F15" s="30">
        <f t="shared" si="0"/>
        <v>146141</v>
      </c>
      <c r="G15" s="31" t="s">
        <v>30</v>
      </c>
    </row>
    <row r="16" spans="1:7" s="23" customFormat="1" ht="17.25" thickTop="1" thickBot="1" x14ac:dyDescent="0.3">
      <c r="A16" s="33" t="s">
        <v>31</v>
      </c>
      <c r="B16" s="34">
        <f>SUM(B17:B24)</f>
        <v>3</v>
      </c>
      <c r="C16" s="35">
        <f>SUM(C17:C24)</f>
        <v>1068722</v>
      </c>
      <c r="D16" s="34">
        <f>SUM(D17:D24)</f>
        <v>1654</v>
      </c>
      <c r="E16" s="34">
        <f>SUM(E17:E24)</f>
        <v>594</v>
      </c>
      <c r="F16" s="36">
        <f>SUM(F17:F24)</f>
        <v>1070973</v>
      </c>
      <c r="G16" s="37" t="s">
        <v>32</v>
      </c>
    </row>
    <row r="17" spans="1:7" s="23" customFormat="1" ht="14.25" thickTop="1" thickBot="1" x14ac:dyDescent="0.3">
      <c r="A17" s="29" t="s">
        <v>15</v>
      </c>
      <c r="B17" s="25">
        <v>0</v>
      </c>
      <c r="C17" s="26">
        <v>38427</v>
      </c>
      <c r="D17" s="25">
        <v>43</v>
      </c>
      <c r="E17" s="25">
        <v>22</v>
      </c>
      <c r="F17" s="30">
        <f t="shared" ref="F17:F24" si="1">SUM(B17:E17)</f>
        <v>38492</v>
      </c>
      <c r="G17" s="31" t="s">
        <v>16</v>
      </c>
    </row>
    <row r="18" spans="1:7" s="23" customFormat="1" ht="14.25" thickTop="1" thickBot="1" x14ac:dyDescent="0.3">
      <c r="A18" s="24" t="s">
        <v>17</v>
      </c>
      <c r="B18" s="25">
        <v>1</v>
      </c>
      <c r="C18" s="26">
        <v>283960</v>
      </c>
      <c r="D18" s="25">
        <v>269</v>
      </c>
      <c r="E18" s="25">
        <v>59</v>
      </c>
      <c r="F18" s="27">
        <f t="shared" si="1"/>
        <v>284289</v>
      </c>
      <c r="G18" s="32" t="s">
        <v>18</v>
      </c>
    </row>
    <row r="19" spans="1:7" s="23" customFormat="1" ht="14.25" thickTop="1" thickBot="1" x14ac:dyDescent="0.3">
      <c r="A19" s="29" t="s">
        <v>19</v>
      </c>
      <c r="B19" s="25">
        <v>0</v>
      </c>
      <c r="C19" s="26">
        <v>268255</v>
      </c>
      <c r="D19" s="25">
        <v>304</v>
      </c>
      <c r="E19" s="25">
        <v>49</v>
      </c>
      <c r="F19" s="30">
        <f t="shared" si="1"/>
        <v>268608</v>
      </c>
      <c r="G19" s="31" t="s">
        <v>20</v>
      </c>
    </row>
    <row r="20" spans="1:7" s="23" customFormat="1" ht="14.25" thickTop="1" thickBot="1" x14ac:dyDescent="0.3">
      <c r="A20" s="24" t="s">
        <v>21</v>
      </c>
      <c r="B20" s="25">
        <v>0</v>
      </c>
      <c r="C20" s="26">
        <v>113930</v>
      </c>
      <c r="D20" s="25">
        <v>112</v>
      </c>
      <c r="E20" s="25">
        <v>71</v>
      </c>
      <c r="F20" s="27">
        <f t="shared" si="1"/>
        <v>114113</v>
      </c>
      <c r="G20" s="32" t="s">
        <v>22</v>
      </c>
    </row>
    <row r="21" spans="1:7" s="23" customFormat="1" ht="14.25" thickTop="1" thickBot="1" x14ac:dyDescent="0.3">
      <c r="A21" s="29" t="s">
        <v>23</v>
      </c>
      <c r="B21" s="25">
        <v>0</v>
      </c>
      <c r="C21" s="26">
        <v>22478</v>
      </c>
      <c r="D21" s="25">
        <v>12</v>
      </c>
      <c r="E21" s="25">
        <v>7</v>
      </c>
      <c r="F21" s="30">
        <f t="shared" si="1"/>
        <v>22497</v>
      </c>
      <c r="G21" s="31" t="s">
        <v>24</v>
      </c>
    </row>
    <row r="22" spans="1:7" s="23" customFormat="1" ht="14.25" thickTop="1" thickBot="1" x14ac:dyDescent="0.3">
      <c r="A22" s="24" t="s">
        <v>25</v>
      </c>
      <c r="B22" s="25">
        <v>2</v>
      </c>
      <c r="C22" s="26">
        <v>194281</v>
      </c>
      <c r="D22" s="25">
        <v>737</v>
      </c>
      <c r="E22" s="25">
        <v>134</v>
      </c>
      <c r="F22" s="27">
        <f t="shared" si="1"/>
        <v>195154</v>
      </c>
      <c r="G22" s="32" t="s">
        <v>26</v>
      </c>
    </row>
    <row r="23" spans="1:7" s="23" customFormat="1" ht="14.25" thickTop="1" thickBot="1" x14ac:dyDescent="0.3">
      <c r="A23" s="29" t="s">
        <v>27</v>
      </c>
      <c r="B23" s="25">
        <v>0</v>
      </c>
      <c r="C23" s="26">
        <v>28713</v>
      </c>
      <c r="D23" s="25">
        <v>48</v>
      </c>
      <c r="E23" s="25">
        <v>22</v>
      </c>
      <c r="F23" s="30">
        <f t="shared" si="1"/>
        <v>28783</v>
      </c>
      <c r="G23" s="31" t="s">
        <v>28</v>
      </c>
    </row>
    <row r="24" spans="1:7" s="23" customFormat="1" ht="14.25" thickTop="1" thickBot="1" x14ac:dyDescent="0.3">
      <c r="A24" s="24" t="s">
        <v>29</v>
      </c>
      <c r="B24" s="25">
        <v>0</v>
      </c>
      <c r="C24" s="26">
        <v>118678</v>
      </c>
      <c r="D24" s="25">
        <v>129</v>
      </c>
      <c r="E24" s="25">
        <v>230</v>
      </c>
      <c r="F24" s="27">
        <f t="shared" si="1"/>
        <v>119037</v>
      </c>
      <c r="G24" s="32" t="s">
        <v>30</v>
      </c>
    </row>
    <row r="25" spans="1:7" ht="17.25" thickTop="1" thickBot="1" x14ac:dyDescent="0.25">
      <c r="A25" s="18" t="s">
        <v>33</v>
      </c>
      <c r="B25" s="38">
        <f>SUM(B26:B32)</f>
        <v>0</v>
      </c>
      <c r="C25" s="38">
        <f>SUM(C26:C33)</f>
        <v>128004</v>
      </c>
      <c r="D25" s="38">
        <f>SUM(D26:D33)</f>
        <v>28</v>
      </c>
      <c r="E25" s="38">
        <f>SUM(E26:E33)</f>
        <v>102</v>
      </c>
      <c r="F25" s="38">
        <f>SUM(F26:F33)</f>
        <v>128134</v>
      </c>
      <c r="G25" s="22" t="s">
        <v>34</v>
      </c>
    </row>
    <row r="26" spans="1:7" ht="17.25" thickTop="1" thickBot="1" x14ac:dyDescent="0.25">
      <c r="A26" s="40" t="s">
        <v>15</v>
      </c>
      <c r="B26" s="41">
        <v>0</v>
      </c>
      <c r="C26" s="42">
        <v>4878</v>
      </c>
      <c r="D26" s="41">
        <v>0</v>
      </c>
      <c r="E26" s="41">
        <v>0</v>
      </c>
      <c r="F26" s="43">
        <f t="shared" ref="F26:F33" si="2">SUM(B26:E26)</f>
        <v>4878</v>
      </c>
      <c r="G26" s="28" t="s">
        <v>16</v>
      </c>
    </row>
    <row r="27" spans="1:7" ht="14.25" thickTop="1" thickBot="1" x14ac:dyDescent="0.25">
      <c r="A27" s="44" t="s">
        <v>17</v>
      </c>
      <c r="B27" s="41">
        <v>0</v>
      </c>
      <c r="C27" s="42">
        <v>39450</v>
      </c>
      <c r="D27" s="41">
        <v>1</v>
      </c>
      <c r="E27" s="41">
        <v>0</v>
      </c>
      <c r="F27" s="45">
        <f t="shared" si="2"/>
        <v>39451</v>
      </c>
      <c r="G27" s="31" t="s">
        <v>18</v>
      </c>
    </row>
    <row r="28" spans="1:7" ht="14.25" thickTop="1" thickBot="1" x14ac:dyDescent="0.25">
      <c r="A28" s="40" t="s">
        <v>19</v>
      </c>
      <c r="B28" s="41">
        <v>0</v>
      </c>
      <c r="C28" s="42">
        <v>18775</v>
      </c>
      <c r="D28" s="41">
        <v>2</v>
      </c>
      <c r="E28" s="41">
        <v>2</v>
      </c>
      <c r="F28" s="43">
        <f t="shared" si="2"/>
        <v>18779</v>
      </c>
      <c r="G28" s="32" t="s">
        <v>20</v>
      </c>
    </row>
    <row r="29" spans="1:7" ht="14.25" thickTop="1" thickBot="1" x14ac:dyDescent="0.25">
      <c r="A29" s="44" t="s">
        <v>21</v>
      </c>
      <c r="B29" s="41">
        <v>0</v>
      </c>
      <c r="C29" s="42">
        <v>14662</v>
      </c>
      <c r="D29" s="41">
        <v>3</v>
      </c>
      <c r="E29" s="41">
        <v>3</v>
      </c>
      <c r="F29" s="45">
        <f t="shared" si="2"/>
        <v>14668</v>
      </c>
      <c r="G29" s="31" t="s">
        <v>22</v>
      </c>
    </row>
    <row r="30" spans="1:7" ht="14.25" thickTop="1" thickBot="1" x14ac:dyDescent="0.25">
      <c r="A30" s="40" t="s">
        <v>23</v>
      </c>
      <c r="B30" s="41">
        <v>0</v>
      </c>
      <c r="C30" s="41">
        <v>229</v>
      </c>
      <c r="D30" s="41">
        <v>0</v>
      </c>
      <c r="E30" s="41">
        <v>1</v>
      </c>
      <c r="F30" s="43">
        <f t="shared" si="2"/>
        <v>230</v>
      </c>
      <c r="G30" s="32" t="s">
        <v>24</v>
      </c>
    </row>
    <row r="31" spans="1:7" ht="14.25" thickTop="1" thickBot="1" x14ac:dyDescent="0.25">
      <c r="A31" s="44" t="s">
        <v>25</v>
      </c>
      <c r="B31" s="41">
        <v>0</v>
      </c>
      <c r="C31" s="42">
        <v>18480</v>
      </c>
      <c r="D31" s="41">
        <v>6</v>
      </c>
      <c r="E31" s="41">
        <v>13</v>
      </c>
      <c r="F31" s="45">
        <f t="shared" si="2"/>
        <v>18499</v>
      </c>
      <c r="G31" s="31" t="s">
        <v>26</v>
      </c>
    </row>
    <row r="32" spans="1:7" ht="14.25" thickTop="1" thickBot="1" x14ac:dyDescent="0.25">
      <c r="A32" s="40" t="s">
        <v>27</v>
      </c>
      <c r="B32" s="41">
        <v>0</v>
      </c>
      <c r="C32" s="42">
        <v>4517</v>
      </c>
      <c r="D32" s="41">
        <v>2</v>
      </c>
      <c r="E32" s="41">
        <v>6</v>
      </c>
      <c r="F32" s="43">
        <f t="shared" si="2"/>
        <v>4525</v>
      </c>
      <c r="G32" s="32" t="s">
        <v>28</v>
      </c>
    </row>
    <row r="33" spans="1:7" s="23" customFormat="1" ht="13.5" thickTop="1" x14ac:dyDescent="0.25">
      <c r="A33" s="46" t="s">
        <v>29</v>
      </c>
      <c r="B33" s="41">
        <v>0</v>
      </c>
      <c r="C33" s="42">
        <v>27013</v>
      </c>
      <c r="D33" s="41">
        <v>14</v>
      </c>
      <c r="E33" s="41">
        <v>77</v>
      </c>
      <c r="F33" s="47">
        <f t="shared" si="2"/>
        <v>27104</v>
      </c>
      <c r="G33" s="48" t="s">
        <v>30</v>
      </c>
    </row>
  </sheetData>
  <mergeCells count="6">
    <mergeCell ref="A1:G1"/>
    <mergeCell ref="A2:G2"/>
    <mergeCell ref="A3:G3"/>
    <mergeCell ref="A5:A6"/>
    <mergeCell ref="B5:F5"/>
    <mergeCell ref="G5:G6"/>
  </mergeCells>
  <printOptions horizontalCentered="1" vertic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7_11_N_QA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2011-07-04T09:37:23Z</dcterms:created>
  <dcterms:modified xsi:type="dcterms:W3CDTF">2011-07-04T09:38:09Z</dcterms:modified>
</cp:coreProperties>
</file>